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SUS\Desktop\تقرير الاستيرادات لسنة 2021 بعد تعديل النفط\نشر\"/>
    </mc:Choice>
  </mc:AlternateContent>
  <bookViews>
    <workbookView xWindow="0" yWindow="0" windowWidth="19200" windowHeight="6610"/>
  </bookViews>
  <sheets>
    <sheet name="الميزان التجاري" sheetId="1" r:id="rId1"/>
    <sheet name="مناطق" sheetId="2" r:id="rId2"/>
    <sheet name="اهم الشركاء" sheetId="3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 l="1"/>
  <c r="F12" i="1"/>
  <c r="E12" i="1"/>
  <c r="C12" i="1"/>
  <c r="H12" i="1" s="1"/>
  <c r="B12" i="1"/>
  <c r="H10" i="1"/>
  <c r="G10" i="1"/>
  <c r="H8" i="1"/>
  <c r="G8" i="1"/>
</calcChain>
</file>

<file path=xl/sharedStrings.xml><?xml version="1.0" encoding="utf-8"?>
<sst xmlns="http://schemas.openxmlformats.org/spreadsheetml/2006/main" count="149" uniqueCount="88">
  <si>
    <t xml:space="preserve">               الميزان التجاري لسنة 2021                      </t>
  </si>
  <si>
    <t xml:space="preserve">   Balance of  trade for the year 2021 </t>
  </si>
  <si>
    <t xml:space="preserve">النوع      Type    </t>
  </si>
  <si>
    <r>
      <t xml:space="preserve">  قيمة الاستيرادات (سيف ) </t>
    </r>
    <r>
      <rPr>
        <b/>
        <sz val="11"/>
        <color indexed="8"/>
        <rFont val="Arial"/>
        <family val="2"/>
      </rPr>
      <t>(CIF)Imports value</t>
    </r>
  </si>
  <si>
    <t xml:space="preserve">النوع      Type   </t>
  </si>
  <si>
    <r>
      <t xml:space="preserve">     قيمة الصادرات (فوب)      </t>
    </r>
    <r>
      <rPr>
        <b/>
        <sz val="11"/>
        <rFont val="Arial"/>
        <family val="2"/>
      </rPr>
      <t>(Exports value (FOB</t>
    </r>
    <r>
      <rPr>
        <b/>
        <sz val="12"/>
        <rFont val="Arial"/>
        <family val="2"/>
      </rPr>
      <t xml:space="preserve">   </t>
    </r>
  </si>
  <si>
    <r>
      <t xml:space="preserve">             الميزان التجاري              </t>
    </r>
    <r>
      <rPr>
        <b/>
        <sz val="11"/>
        <rFont val="Arial"/>
        <family val="2"/>
      </rPr>
      <t>Balance of trade</t>
    </r>
  </si>
  <si>
    <t xml:space="preserve">    القيمة </t>
  </si>
  <si>
    <t xml:space="preserve"> القيمة </t>
  </si>
  <si>
    <t>مليون دولار</t>
  </si>
  <si>
    <t>مليون دينار</t>
  </si>
  <si>
    <t>Value mill ($)</t>
  </si>
  <si>
    <t xml:space="preserve"> Value mill (I.D)</t>
  </si>
  <si>
    <t xml:space="preserve"> الاستيرادات السلعية (غير النفطية)                                                                                                             </t>
  </si>
  <si>
    <t xml:space="preserve">  صادرات سلعية                                                 </t>
  </si>
  <si>
    <t xml:space="preserve">Imports  of commodity (Non-oil)  </t>
  </si>
  <si>
    <t xml:space="preserve">Exports of commodity  </t>
  </si>
  <si>
    <t xml:space="preserve">   استيرادات المنتجات  النفطية                                          </t>
  </si>
  <si>
    <t xml:space="preserve"> صادرات النفط الخام والمنتجات النفطية                                                                                                          </t>
  </si>
  <si>
    <t xml:space="preserve"> Oil products imports </t>
  </si>
  <si>
    <t xml:space="preserve">Exports  curde oil and oil products     </t>
  </si>
  <si>
    <t xml:space="preserve"> اجمالي الاستيرادات   </t>
  </si>
  <si>
    <t xml:space="preserve"> اجمالي الصادرات  </t>
  </si>
  <si>
    <t xml:space="preserve"> Total imports</t>
  </si>
  <si>
    <t>Total exports</t>
  </si>
  <si>
    <t xml:space="preserve"> Grand Total</t>
  </si>
  <si>
    <t>المجموع العام</t>
  </si>
  <si>
    <t xml:space="preserve">Oceania countries </t>
  </si>
  <si>
    <t>دول أوقيانوسيا</t>
  </si>
  <si>
    <t>South American countries</t>
  </si>
  <si>
    <t>دول امريكا الجنوبية</t>
  </si>
  <si>
    <t>Central American countries</t>
  </si>
  <si>
    <t>دول امريكا الوسطى</t>
  </si>
  <si>
    <t>North American countries</t>
  </si>
  <si>
    <t>دول امريكا الشمالية</t>
  </si>
  <si>
    <t>African countries except the Arab</t>
  </si>
  <si>
    <t>دول افريقية عدا العربية</t>
  </si>
  <si>
    <t>Asian countries</t>
  </si>
  <si>
    <t>دول اسيوية</t>
  </si>
  <si>
    <t>Countries of Eastern Europe</t>
  </si>
  <si>
    <t>دول اوربا الشرقية</t>
  </si>
  <si>
    <t>Countries of Western Europe</t>
  </si>
  <si>
    <t>دول اوربا الغربية</t>
  </si>
  <si>
    <t>Arab countries</t>
  </si>
  <si>
    <t>الدول العربية</t>
  </si>
  <si>
    <t>Rate%</t>
  </si>
  <si>
    <t>Value mill($)</t>
  </si>
  <si>
    <t>النسبة%</t>
  </si>
  <si>
    <t xml:space="preserve">   القيمة    </t>
  </si>
  <si>
    <t xml:space="preserve">  القيمة  </t>
  </si>
  <si>
    <t>Zone</t>
  </si>
  <si>
    <t>المنطقة</t>
  </si>
  <si>
    <t>Commodity imports (non-oil)  by geographical zones for the year 2020 - 2021</t>
  </si>
  <si>
    <t xml:space="preserve"> الاستيرادات السلعية (غير النفطية )  حسب المناطق الجغرافية لسنتي 2020  - 2021</t>
  </si>
  <si>
    <t>Other countries</t>
  </si>
  <si>
    <t>دول اخرى</t>
  </si>
  <si>
    <t>Jordan</t>
  </si>
  <si>
    <t>المملكة الاردنية الهاشمية</t>
  </si>
  <si>
    <t>Germany</t>
  </si>
  <si>
    <t>المانيا</t>
  </si>
  <si>
    <t>Brazil</t>
  </si>
  <si>
    <t>البرازيل</t>
  </si>
  <si>
    <t>European Union</t>
  </si>
  <si>
    <t>الاتحاد الاوربي</t>
  </si>
  <si>
    <t>Turkey</t>
  </si>
  <si>
    <t>تركيا</t>
  </si>
  <si>
    <t>Japan</t>
  </si>
  <si>
    <t>اليابان</t>
  </si>
  <si>
    <t>India</t>
  </si>
  <si>
    <t>الهند</t>
  </si>
  <si>
    <t>South Korea</t>
  </si>
  <si>
    <t>كوريا الجنوبية</t>
  </si>
  <si>
    <t>Argentina</t>
  </si>
  <si>
    <t>الارجنتين</t>
  </si>
  <si>
    <t>United States of America</t>
  </si>
  <si>
    <t>الولايات المتحدة الامريكية</t>
  </si>
  <si>
    <t>Iran</t>
  </si>
  <si>
    <t>ايران</t>
  </si>
  <si>
    <t>Ukraine</t>
  </si>
  <si>
    <t>اوكرانيا</t>
  </si>
  <si>
    <t>China</t>
  </si>
  <si>
    <t>الصين</t>
  </si>
  <si>
    <t xml:space="preserve">   Value mill ($)</t>
  </si>
  <si>
    <t>Country</t>
  </si>
  <si>
    <t xml:space="preserve">قيمة الاستيرادات Imports value     </t>
  </si>
  <si>
    <t>البلد</t>
  </si>
  <si>
    <t>Imports of commodity (non-oil)  for major trade iraqi partners for  the years  2020- 2021</t>
  </si>
  <si>
    <t xml:space="preserve"> الاستيرادات السلعية (غير النفطية) لأهم الشركاء التجاريين للعراق لسنتي   2020-2021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</si>
</sst>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#,##0.0"/>
    <numFmt numFmtId="165" formatCode="0.0"/>
    <numFmt numFmtId="166" formatCode="_(* #,##0.0_);_(* \(#,##0.0\);_(* &quot;-&quot;??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78"/>
      <scheme val="minor"/>
    </font>
    <font>
      <b/>
      <sz val="14"/>
      <color indexed="8"/>
      <name val="Arial"/>
      <family val="2"/>
    </font>
    <font>
      <sz val="11"/>
      <color theme="1"/>
      <name val="Arial"/>
      <family val="2"/>
    </font>
    <font>
      <b/>
      <sz val="11"/>
      <color indexed="8"/>
      <name val="Arial"/>
      <family val="2"/>
    </font>
    <font>
      <b/>
      <sz val="12"/>
      <color indexed="8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9"/>
      <name val="Arial"/>
      <family val="2"/>
    </font>
    <font>
      <b/>
      <sz val="14"/>
      <name val="Arial"/>
      <family val="2"/>
    </font>
    <font>
      <b/>
      <sz val="10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</borders>
  <cellStyleXfs count="4">
    <xf numFmtId="0" fontId="0" fillId="0" borderId="0"/>
    <xf numFmtId="0" fontId="2" fillId="0" borderId="0"/>
    <xf numFmtId="0" fontId="11" fillId="0" borderId="0"/>
    <xf numFmtId="43" fontId="1" fillId="0" borderId="0" applyFont="0" applyFill="0" applyBorder="0" applyAlignment="0" applyProtection="0"/>
  </cellStyleXfs>
  <cellXfs count="103">
    <xf numFmtId="0" fontId="0" fillId="0" borderId="0" xfId="0"/>
    <xf numFmtId="0" fontId="4" fillId="0" borderId="0" xfId="1" applyFont="1" applyAlignment="1">
      <alignment horizontal="center" vertical="center"/>
    </xf>
    <xf numFmtId="0" fontId="5" fillId="0" borderId="0" xfId="1" applyFont="1" applyAlignment="1">
      <alignment horizontal="right" vertical="center"/>
    </xf>
    <xf numFmtId="0" fontId="5" fillId="0" borderId="0" xfId="1" applyFont="1" applyAlignment="1">
      <alignment horizontal="center" vertical="center"/>
    </xf>
    <xf numFmtId="0" fontId="5" fillId="0" borderId="0" xfId="1" applyFont="1" applyAlignment="1">
      <alignment horizontal="left" vertical="center"/>
    </xf>
    <xf numFmtId="0" fontId="9" fillId="2" borderId="2" xfId="1" applyFont="1" applyFill="1" applyBorder="1" applyAlignment="1">
      <alignment horizontal="center" vertical="center" wrapText="1"/>
    </xf>
    <xf numFmtId="0" fontId="9" fillId="2" borderId="3" xfId="1" applyFont="1" applyFill="1" applyBorder="1" applyAlignment="1">
      <alignment horizontal="center" vertical="center" wrapText="1"/>
    </xf>
    <xf numFmtId="2" fontId="9" fillId="2" borderId="1" xfId="1" applyNumberFormat="1" applyFont="1" applyFill="1" applyBorder="1" applyAlignment="1">
      <alignment horizontal="center" vertical="center" wrapText="1"/>
    </xf>
    <xf numFmtId="0" fontId="10" fillId="3" borderId="1" xfId="1" applyFont="1" applyFill="1" applyBorder="1" applyAlignment="1">
      <alignment horizontal="center" vertical="center" wrapText="1"/>
    </xf>
    <xf numFmtId="164" fontId="11" fillId="0" borderId="2" xfId="1" applyNumberFormat="1" applyFont="1" applyFill="1" applyBorder="1" applyAlignment="1">
      <alignment vertical="center"/>
    </xf>
    <xf numFmtId="164" fontId="12" fillId="0" borderId="2" xfId="1" applyNumberFormat="1" applyFont="1" applyFill="1" applyBorder="1" applyAlignment="1">
      <alignment vertical="center" wrapText="1"/>
    </xf>
    <xf numFmtId="164" fontId="11" fillId="0" borderId="3" xfId="1" applyNumberFormat="1" applyFont="1" applyFill="1" applyBorder="1" applyAlignment="1">
      <alignment vertical="center"/>
    </xf>
    <xf numFmtId="164" fontId="12" fillId="0" borderId="3" xfId="1" applyNumberFormat="1" applyFont="1" applyFill="1" applyBorder="1" applyAlignment="1">
      <alignment vertical="center" wrapText="1"/>
    </xf>
    <xf numFmtId="164" fontId="1" fillId="0" borderId="2" xfId="1" applyNumberFormat="1" applyFont="1" applyBorder="1" applyAlignment="1">
      <alignment vertical="center"/>
    </xf>
    <xf numFmtId="164" fontId="13" fillId="0" borderId="2" xfId="1" applyNumberFormat="1" applyFont="1" applyFill="1" applyBorder="1" applyAlignment="1">
      <alignment vertical="center"/>
    </xf>
    <xf numFmtId="3" fontId="13" fillId="0" borderId="2" xfId="1" applyNumberFormat="1" applyFont="1" applyFill="1" applyBorder="1" applyAlignment="1">
      <alignment vertical="center"/>
    </xf>
    <xf numFmtId="164" fontId="13" fillId="0" borderId="3" xfId="1" applyNumberFormat="1" applyFont="1" applyFill="1" applyBorder="1" applyAlignment="1">
      <alignment vertical="center"/>
    </xf>
    <xf numFmtId="164" fontId="1" fillId="0" borderId="3" xfId="1" applyNumberFormat="1" applyFont="1" applyBorder="1" applyAlignment="1">
      <alignment vertical="center"/>
    </xf>
    <xf numFmtId="0" fontId="10" fillId="2" borderId="1" xfId="1" applyFont="1" applyFill="1" applyBorder="1" applyAlignment="1">
      <alignment horizontal="center" vertical="center" wrapText="1"/>
    </xf>
    <xf numFmtId="164" fontId="14" fillId="2" borderId="2" xfId="1" applyNumberFormat="1" applyFont="1" applyFill="1" applyBorder="1" applyAlignment="1">
      <alignment vertical="center"/>
    </xf>
    <xf numFmtId="164" fontId="10" fillId="2" borderId="1" xfId="1" applyNumberFormat="1" applyFont="1" applyFill="1" applyBorder="1" applyAlignment="1">
      <alignment horizontal="center" vertical="center"/>
    </xf>
    <xf numFmtId="164" fontId="14" fillId="2" borderId="3" xfId="1" applyNumberFormat="1" applyFont="1" applyFill="1" applyBorder="1" applyAlignment="1">
      <alignment vertical="center"/>
    </xf>
    <xf numFmtId="164" fontId="9" fillId="2" borderId="3" xfId="1" applyNumberFormat="1" applyFont="1" applyFill="1" applyBorder="1" applyAlignment="1">
      <alignment vertical="center" wrapText="1"/>
    </xf>
    <xf numFmtId="0" fontId="10" fillId="0" borderId="0" xfId="1" applyFont="1" applyFill="1" applyBorder="1" applyAlignment="1">
      <alignment horizontal="center" vertical="center" wrapText="1"/>
    </xf>
    <xf numFmtId="164" fontId="14" fillId="0" borderId="0" xfId="1" applyNumberFormat="1" applyFont="1" applyFill="1" applyBorder="1" applyAlignment="1">
      <alignment horizontal="right" vertical="center"/>
    </xf>
    <xf numFmtId="164" fontId="14" fillId="0" borderId="4" xfId="1" applyNumberFormat="1" applyFont="1" applyFill="1" applyBorder="1" applyAlignment="1">
      <alignment horizontal="right" vertical="center"/>
    </xf>
    <xf numFmtId="164" fontId="10" fillId="0" borderId="4" xfId="1" applyNumberFormat="1" applyFont="1" applyFill="1" applyBorder="1" applyAlignment="1">
      <alignment horizontal="center" vertical="center"/>
    </xf>
    <xf numFmtId="164" fontId="9" fillId="0" borderId="0" xfId="1" applyNumberFormat="1" applyFont="1" applyFill="1" applyBorder="1" applyAlignment="1">
      <alignment horizontal="right" vertical="center" wrapText="1"/>
    </xf>
    <xf numFmtId="164" fontId="15" fillId="0" borderId="0" xfId="1" applyNumberFormat="1" applyFont="1" applyAlignment="1">
      <alignment horizontal="center" vertical="center"/>
    </xf>
    <xf numFmtId="164" fontId="16" fillId="0" borderId="0" xfId="1" applyNumberFormat="1" applyFont="1" applyAlignment="1">
      <alignment horizontal="center" vertical="center"/>
    </xf>
    <xf numFmtId="164" fontId="4" fillId="0" borderId="0" xfId="1" applyNumberFormat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6" fillId="2" borderId="1" xfId="1" applyFont="1" applyFill="1" applyBorder="1" applyAlignment="1">
      <alignment horizontal="center" vertical="center"/>
    </xf>
    <xf numFmtId="0" fontId="6" fillId="2" borderId="1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13" fillId="0" borderId="0" xfId="1" applyFont="1" applyAlignment="1">
      <alignment horizontal="center" vertical="center" wrapText="1"/>
    </xf>
    <xf numFmtId="0" fontId="13" fillId="0" borderId="0" xfId="1" applyFont="1" applyFill="1" applyAlignment="1">
      <alignment horizontal="center" vertical="center" wrapText="1"/>
    </xf>
    <xf numFmtId="164" fontId="13" fillId="0" borderId="0" xfId="1" applyNumberFormat="1" applyFont="1" applyAlignment="1">
      <alignment horizontal="center" vertical="center" wrapText="1"/>
    </xf>
    <xf numFmtId="165" fontId="13" fillId="0" borderId="0" xfId="1" applyNumberFormat="1" applyFont="1" applyAlignment="1">
      <alignment horizontal="center" vertical="center" wrapText="1"/>
    </xf>
    <xf numFmtId="1" fontId="9" fillId="2" borderId="1" xfId="1" applyNumberFormat="1" applyFont="1" applyFill="1" applyBorder="1" applyAlignment="1">
      <alignment horizontal="center" vertical="center" wrapText="1"/>
    </xf>
    <xf numFmtId="164" fontId="9" fillId="2" borderId="1" xfId="1" applyNumberFormat="1" applyFont="1" applyFill="1" applyBorder="1" applyAlignment="1">
      <alignment vertical="center" wrapText="1"/>
    </xf>
    <xf numFmtId="0" fontId="10" fillId="0" borderId="3" xfId="1" applyFont="1" applyFill="1" applyBorder="1" applyAlignment="1">
      <alignment horizontal="center" vertical="center" wrapText="1"/>
    </xf>
    <xf numFmtId="1" fontId="9" fillId="3" borderId="5" xfId="1" applyNumberFormat="1" applyFont="1" applyFill="1" applyBorder="1" applyAlignment="1">
      <alignment horizontal="left" vertical="center" wrapText="1"/>
    </xf>
    <xf numFmtId="164" fontId="11" fillId="0" borderId="6" xfId="1" applyNumberFormat="1" applyFont="1" applyFill="1" applyBorder="1" applyAlignment="1">
      <alignment vertical="center" wrapText="1"/>
    </xf>
    <xf numFmtId="0" fontId="10" fillId="0" borderId="7" xfId="1" applyFont="1" applyFill="1" applyBorder="1" applyAlignment="1">
      <alignment horizontal="center" vertical="center" wrapText="1"/>
    </xf>
    <xf numFmtId="1" fontId="9" fillId="3" borderId="5" xfId="1" applyNumberFormat="1" applyFont="1" applyFill="1" applyBorder="1" applyAlignment="1">
      <alignment horizontal="right" vertical="center" wrapText="1"/>
    </xf>
    <xf numFmtId="1" fontId="18" fillId="3" borderId="5" xfId="1" applyNumberFormat="1" applyFont="1" applyFill="1" applyBorder="1" applyAlignment="1">
      <alignment horizontal="left" vertical="center" wrapText="1"/>
    </xf>
    <xf numFmtId="164" fontId="11" fillId="0" borderId="5" xfId="1" applyNumberFormat="1" applyFont="1" applyFill="1" applyBorder="1" applyAlignment="1">
      <alignment vertical="center" wrapText="1"/>
    </xf>
    <xf numFmtId="1" fontId="18" fillId="3" borderId="8" xfId="1" applyNumberFormat="1" applyFont="1" applyFill="1" applyBorder="1" applyAlignment="1">
      <alignment horizontal="left" vertical="center" wrapText="1"/>
    </xf>
    <xf numFmtId="164" fontId="11" fillId="0" borderId="8" xfId="1" applyNumberFormat="1" applyFont="1" applyFill="1" applyBorder="1" applyAlignment="1">
      <alignment vertical="center" wrapText="1"/>
    </xf>
    <xf numFmtId="0" fontId="9" fillId="3" borderId="8" xfId="1" applyFont="1" applyFill="1" applyBorder="1" applyAlignment="1">
      <alignment horizontal="right" vertical="center" wrapText="1"/>
    </xf>
    <xf numFmtId="165" fontId="7" fillId="2" borderId="1" xfId="2" applyNumberFormat="1" applyFont="1" applyFill="1" applyBorder="1" applyAlignment="1">
      <alignment horizontal="center" vertical="center" wrapText="1"/>
    </xf>
    <xf numFmtId="0" fontId="9" fillId="2" borderId="1" xfId="1" applyFont="1" applyFill="1" applyBorder="1" applyAlignment="1">
      <alignment horizontal="center" vertical="center" wrapText="1"/>
    </xf>
    <xf numFmtId="0" fontId="9" fillId="2" borderId="3" xfId="1" applyFont="1" applyFill="1" applyBorder="1" applyAlignment="1">
      <alignment horizontal="center" vertical="center" wrapText="1"/>
    </xf>
    <xf numFmtId="0" fontId="9" fillId="2" borderId="2" xfId="1" applyFont="1" applyFill="1" applyBorder="1" applyAlignment="1">
      <alignment horizontal="center" vertical="center" wrapText="1"/>
    </xf>
    <xf numFmtId="0" fontId="10" fillId="0" borderId="2" xfId="1" applyFont="1" applyFill="1" applyBorder="1" applyAlignment="1">
      <alignment horizontal="center" vertical="center" wrapText="1"/>
    </xf>
    <xf numFmtId="0" fontId="4" fillId="0" borderId="0" xfId="1" applyFont="1" applyAlignment="1">
      <alignment horizontal="center" vertical="center" wrapText="1"/>
    </xf>
    <xf numFmtId="0" fontId="17" fillId="0" borderId="0" xfId="1" applyFont="1" applyAlignment="1">
      <alignment horizontal="center" vertical="center" wrapText="1"/>
    </xf>
    <xf numFmtId="0" fontId="5" fillId="0" borderId="0" xfId="1" applyFont="1" applyAlignment="1">
      <alignment horizontal="left" vertical="center" wrapText="1"/>
    </xf>
    <xf numFmtId="0" fontId="5" fillId="0" borderId="0" xfId="1" applyFont="1" applyAlignment="1">
      <alignment horizontal="right" vertical="center" wrapText="1"/>
    </xf>
    <xf numFmtId="0" fontId="5" fillId="0" borderId="0" xfId="1" applyFont="1" applyFill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7" fillId="0" borderId="0" xfId="1" applyFont="1" applyBorder="1" applyAlignment="1">
      <alignment horizontal="center" vertical="center" wrapText="1"/>
    </xf>
    <xf numFmtId="0" fontId="19" fillId="0" borderId="0" xfId="1" applyFont="1" applyAlignment="1">
      <alignment horizontal="center" vertical="center" wrapText="1"/>
    </xf>
    <xf numFmtId="0" fontId="20" fillId="0" borderId="0" xfId="1" applyFont="1" applyAlignment="1">
      <alignment horizontal="center" vertical="center" wrapText="1"/>
    </xf>
    <xf numFmtId="0" fontId="20" fillId="0" borderId="0" xfId="1" applyFont="1" applyAlignment="1">
      <alignment horizontal="right" vertical="center" wrapText="1"/>
    </xf>
    <xf numFmtId="0" fontId="20" fillId="0" borderId="0" xfId="1" applyFont="1" applyFill="1" applyAlignment="1">
      <alignment horizontal="center" vertical="center" wrapText="1"/>
    </xf>
    <xf numFmtId="0" fontId="20" fillId="0" borderId="0" xfId="1" applyFont="1" applyAlignment="1">
      <alignment horizontal="left" vertical="center" wrapText="1"/>
    </xf>
    <xf numFmtId="164" fontId="20" fillId="0" borderId="0" xfId="1" applyNumberFormat="1" applyFont="1" applyAlignment="1">
      <alignment horizontal="center" vertical="center" wrapText="1"/>
    </xf>
    <xf numFmtId="3" fontId="20" fillId="0" borderId="0" xfId="1" applyNumberFormat="1" applyFont="1" applyAlignment="1">
      <alignment horizontal="center" vertical="center" wrapText="1"/>
    </xf>
    <xf numFmtId="165" fontId="20" fillId="0" borderId="0" xfId="1" applyNumberFormat="1" applyFont="1" applyAlignment="1">
      <alignment horizontal="center" vertical="center" wrapText="1"/>
    </xf>
    <xf numFmtId="166" fontId="20" fillId="0" borderId="0" xfId="3" applyNumberFormat="1" applyFont="1" applyAlignment="1">
      <alignment horizontal="center" vertical="center" wrapText="1"/>
    </xf>
    <xf numFmtId="1" fontId="10" fillId="2" borderId="1" xfId="1" applyNumberFormat="1" applyFont="1" applyFill="1" applyBorder="1" applyAlignment="1">
      <alignment horizontal="left" vertical="center" wrapText="1"/>
    </xf>
    <xf numFmtId="164" fontId="14" fillId="2" borderId="1" xfId="1" applyNumberFormat="1" applyFont="1" applyFill="1" applyBorder="1" applyAlignment="1">
      <alignment vertical="center" wrapText="1"/>
    </xf>
    <xf numFmtId="1" fontId="10" fillId="2" borderId="1" xfId="1" applyNumberFormat="1" applyFont="1" applyFill="1" applyBorder="1" applyAlignment="1">
      <alignment horizontal="right" vertical="center" wrapText="1"/>
    </xf>
    <xf numFmtId="0" fontId="9" fillId="0" borderId="3" xfId="1" applyFont="1" applyFill="1" applyBorder="1" applyAlignment="1">
      <alignment horizontal="center" vertical="center" wrapText="1"/>
    </xf>
    <xf numFmtId="1" fontId="14" fillId="3" borderId="6" xfId="1" applyNumberFormat="1" applyFont="1" applyFill="1" applyBorder="1" applyAlignment="1">
      <alignment horizontal="left" vertical="center" wrapText="1"/>
    </xf>
    <xf numFmtId="165" fontId="9" fillId="0" borderId="6" xfId="1" applyNumberFormat="1" applyFont="1" applyFill="1" applyBorder="1" applyAlignment="1">
      <alignment vertical="center" wrapText="1"/>
    </xf>
    <xf numFmtId="164" fontId="14" fillId="0" borderId="6" xfId="1" applyNumberFormat="1" applyFont="1" applyFill="1" applyBorder="1" applyAlignment="1">
      <alignment vertical="center" wrapText="1"/>
    </xf>
    <xf numFmtId="1" fontId="14" fillId="3" borderId="6" xfId="1" applyNumberFormat="1" applyFont="1" applyFill="1" applyBorder="1" applyAlignment="1">
      <alignment horizontal="right" vertical="center" wrapText="1"/>
    </xf>
    <xf numFmtId="0" fontId="9" fillId="0" borderId="7" xfId="1" applyFont="1" applyFill="1" applyBorder="1" applyAlignment="1">
      <alignment horizontal="center" vertical="center" wrapText="1"/>
    </xf>
    <xf numFmtId="0" fontId="14" fillId="3" borderId="5" xfId="1" applyFont="1" applyFill="1" applyBorder="1" applyAlignment="1">
      <alignment horizontal="left" vertical="center" wrapText="1"/>
    </xf>
    <xf numFmtId="165" fontId="10" fillId="0" borderId="5" xfId="1" applyNumberFormat="1" applyFont="1" applyFill="1" applyBorder="1" applyAlignment="1">
      <alignment vertical="center" wrapText="1"/>
    </xf>
    <xf numFmtId="164" fontId="9" fillId="0" borderId="5" xfId="1" applyNumberFormat="1" applyFont="1" applyFill="1" applyBorder="1" applyAlignment="1">
      <alignment vertical="center" wrapText="1"/>
    </xf>
    <xf numFmtId="1" fontId="10" fillId="3" borderId="5" xfId="1" applyNumberFormat="1" applyFont="1" applyFill="1" applyBorder="1" applyAlignment="1">
      <alignment horizontal="right" vertical="center" wrapText="1"/>
    </xf>
    <xf numFmtId="165" fontId="9" fillId="0" borderId="5" xfId="1" applyNumberFormat="1" applyFont="1" applyFill="1" applyBorder="1" applyAlignment="1">
      <alignment vertical="center" wrapText="1"/>
    </xf>
    <xf numFmtId="164" fontId="10" fillId="0" borderId="5" xfId="1" applyNumberFormat="1" applyFont="1" applyFill="1" applyBorder="1" applyAlignment="1">
      <alignment vertical="center" wrapText="1"/>
    </xf>
    <xf numFmtId="0" fontId="14" fillId="3" borderId="8" xfId="1" applyFont="1" applyFill="1" applyBorder="1" applyAlignment="1">
      <alignment horizontal="left" vertical="center" wrapText="1"/>
    </xf>
    <xf numFmtId="165" fontId="10" fillId="0" borderId="8" xfId="1" applyNumberFormat="1" applyFont="1" applyFill="1" applyBorder="1" applyAlignment="1">
      <alignment vertical="center" wrapText="1"/>
    </xf>
    <xf numFmtId="164" fontId="10" fillId="0" borderId="8" xfId="1" applyNumberFormat="1" applyFont="1" applyFill="1" applyBorder="1" applyAlignment="1">
      <alignment vertical="center" wrapText="1"/>
    </xf>
    <xf numFmtId="1" fontId="10" fillId="3" borderId="8" xfId="1" applyNumberFormat="1" applyFont="1" applyFill="1" applyBorder="1" applyAlignment="1">
      <alignment horizontal="right" vertical="center" wrapText="1"/>
    </xf>
    <xf numFmtId="1" fontId="7" fillId="2" borderId="3" xfId="1" applyNumberFormat="1" applyFont="1" applyFill="1" applyBorder="1" applyAlignment="1">
      <alignment horizontal="center" vertical="center" wrapText="1"/>
    </xf>
    <xf numFmtId="0" fontId="21" fillId="2" borderId="1" xfId="1" applyFont="1" applyFill="1" applyBorder="1" applyAlignment="1">
      <alignment horizontal="center" vertical="center" wrapText="1"/>
    </xf>
    <xf numFmtId="2" fontId="18" fillId="2" borderId="1" xfId="1" applyNumberFormat="1" applyFont="1" applyFill="1" applyBorder="1" applyAlignment="1">
      <alignment horizontal="center" vertical="center" wrapText="1"/>
    </xf>
    <xf numFmtId="0" fontId="7" fillId="2" borderId="3" xfId="1" applyFont="1" applyFill="1" applyBorder="1" applyAlignment="1">
      <alignment horizontal="center" vertical="center" wrapText="1"/>
    </xf>
    <xf numFmtId="0" fontId="7" fillId="0" borderId="7" xfId="1" applyFont="1" applyFill="1" applyBorder="1" applyAlignment="1">
      <alignment horizontal="center" vertical="center" wrapText="1"/>
    </xf>
    <xf numFmtId="1" fontId="7" fillId="2" borderId="7" xfId="1" applyNumberFormat="1" applyFont="1" applyFill="1" applyBorder="1" applyAlignment="1">
      <alignment horizontal="center" vertical="center" wrapText="1"/>
    </xf>
    <xf numFmtId="0" fontId="7" fillId="2" borderId="7" xfId="1" applyFont="1" applyFill="1" applyBorder="1" applyAlignment="1">
      <alignment horizontal="center" vertical="center" wrapText="1"/>
    </xf>
    <xf numFmtId="1" fontId="7" fillId="2" borderId="2" xfId="1" applyNumberFormat="1" applyFont="1" applyFill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 vertical="center" wrapText="1"/>
    </xf>
    <xf numFmtId="0" fontId="7" fillId="0" borderId="2" xfId="1" applyFont="1" applyFill="1" applyBorder="1" applyAlignment="1">
      <alignment horizontal="center" vertical="center" wrapText="1"/>
    </xf>
    <xf numFmtId="0" fontId="22" fillId="0" borderId="0" xfId="1" applyFont="1" applyAlignment="1">
      <alignment horizontal="center" vertical="center" wrapText="1"/>
    </xf>
    <xf numFmtId="0" fontId="7" fillId="0" borderId="0" xfId="1" applyFont="1" applyFill="1" applyBorder="1" applyAlignment="1">
      <alignment horizontal="center" vertical="center" wrapText="1"/>
    </xf>
  </cellXfs>
  <cellStyles count="4">
    <cellStyle name="Comma 2" xfId="3"/>
    <cellStyle name="Normal" xfId="0" builtinId="0"/>
    <cellStyle name="Normal 2" xfId="1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rightToLeft="1" tabSelected="1" zoomScaleNormal="100" workbookViewId="0">
      <selection activeCell="L7" sqref="L7"/>
    </sheetView>
  </sheetViews>
  <sheetFormatPr defaultRowHeight="14" x14ac:dyDescent="0.35"/>
  <cols>
    <col min="1" max="1" width="26.81640625" style="1" customWidth="1"/>
    <col min="2" max="2" width="12.81640625" style="1" customWidth="1"/>
    <col min="3" max="3" width="15.1796875" style="1" customWidth="1"/>
    <col min="4" max="4" width="23.453125" style="1" customWidth="1"/>
    <col min="5" max="5" width="11.453125" style="1" customWidth="1"/>
    <col min="6" max="6" width="13.81640625" style="1" customWidth="1"/>
    <col min="7" max="7" width="11.453125" style="1" customWidth="1"/>
    <col min="8" max="8" width="13.453125" style="1" customWidth="1"/>
    <col min="9" max="233" width="8.7265625" style="1"/>
    <col min="234" max="234" width="24.1796875" style="1" customWidth="1"/>
    <col min="235" max="235" width="16.453125" style="1" customWidth="1"/>
    <col min="236" max="236" width="15.453125" style="1" customWidth="1"/>
    <col min="237" max="237" width="19.453125" style="1" customWidth="1"/>
    <col min="238" max="239" width="15.453125" style="1" customWidth="1"/>
    <col min="240" max="241" width="15.81640625" style="1" customWidth="1"/>
    <col min="242" max="244" width="8.7265625" style="1"/>
    <col min="245" max="245" width="8.453125" style="1" bestFit="1" customWidth="1"/>
    <col min="246" max="489" width="8.7265625" style="1"/>
    <col min="490" max="490" width="24.1796875" style="1" customWidth="1"/>
    <col min="491" max="491" width="16.453125" style="1" customWidth="1"/>
    <col min="492" max="492" width="15.453125" style="1" customWidth="1"/>
    <col min="493" max="493" width="19.453125" style="1" customWidth="1"/>
    <col min="494" max="495" width="15.453125" style="1" customWidth="1"/>
    <col min="496" max="497" width="15.81640625" style="1" customWidth="1"/>
    <col min="498" max="500" width="8.7265625" style="1"/>
    <col min="501" max="501" width="8.453125" style="1" bestFit="1" customWidth="1"/>
    <col min="502" max="745" width="8.7265625" style="1"/>
    <col min="746" max="746" width="24.1796875" style="1" customWidth="1"/>
    <col min="747" max="747" width="16.453125" style="1" customWidth="1"/>
    <col min="748" max="748" width="15.453125" style="1" customWidth="1"/>
    <col min="749" max="749" width="19.453125" style="1" customWidth="1"/>
    <col min="750" max="751" width="15.453125" style="1" customWidth="1"/>
    <col min="752" max="753" width="15.81640625" style="1" customWidth="1"/>
    <col min="754" max="756" width="8.7265625" style="1"/>
    <col min="757" max="757" width="8.453125" style="1" bestFit="1" customWidth="1"/>
    <col min="758" max="1001" width="8.7265625" style="1"/>
    <col min="1002" max="1002" width="24.1796875" style="1" customWidth="1"/>
    <col min="1003" max="1003" width="16.453125" style="1" customWidth="1"/>
    <col min="1004" max="1004" width="15.453125" style="1" customWidth="1"/>
    <col min="1005" max="1005" width="19.453125" style="1" customWidth="1"/>
    <col min="1006" max="1007" width="15.453125" style="1" customWidth="1"/>
    <col min="1008" max="1009" width="15.81640625" style="1" customWidth="1"/>
    <col min="1010" max="1012" width="8.7265625" style="1"/>
    <col min="1013" max="1013" width="8.453125" style="1" bestFit="1" customWidth="1"/>
    <col min="1014" max="1257" width="8.7265625" style="1"/>
    <col min="1258" max="1258" width="24.1796875" style="1" customWidth="1"/>
    <col min="1259" max="1259" width="16.453125" style="1" customWidth="1"/>
    <col min="1260" max="1260" width="15.453125" style="1" customWidth="1"/>
    <col min="1261" max="1261" width="19.453125" style="1" customWidth="1"/>
    <col min="1262" max="1263" width="15.453125" style="1" customWidth="1"/>
    <col min="1264" max="1265" width="15.81640625" style="1" customWidth="1"/>
    <col min="1266" max="1268" width="8.7265625" style="1"/>
    <col min="1269" max="1269" width="8.453125" style="1" bestFit="1" customWidth="1"/>
    <col min="1270" max="1513" width="8.7265625" style="1"/>
    <col min="1514" max="1514" width="24.1796875" style="1" customWidth="1"/>
    <col min="1515" max="1515" width="16.453125" style="1" customWidth="1"/>
    <col min="1516" max="1516" width="15.453125" style="1" customWidth="1"/>
    <col min="1517" max="1517" width="19.453125" style="1" customWidth="1"/>
    <col min="1518" max="1519" width="15.453125" style="1" customWidth="1"/>
    <col min="1520" max="1521" width="15.81640625" style="1" customWidth="1"/>
    <col min="1522" max="1524" width="8.7265625" style="1"/>
    <col min="1525" max="1525" width="8.453125" style="1" bestFit="1" customWidth="1"/>
    <col min="1526" max="1769" width="8.7265625" style="1"/>
    <col min="1770" max="1770" width="24.1796875" style="1" customWidth="1"/>
    <col min="1771" max="1771" width="16.453125" style="1" customWidth="1"/>
    <col min="1772" max="1772" width="15.453125" style="1" customWidth="1"/>
    <col min="1773" max="1773" width="19.453125" style="1" customWidth="1"/>
    <col min="1774" max="1775" width="15.453125" style="1" customWidth="1"/>
    <col min="1776" max="1777" width="15.81640625" style="1" customWidth="1"/>
    <col min="1778" max="1780" width="8.7265625" style="1"/>
    <col min="1781" max="1781" width="8.453125" style="1" bestFit="1" customWidth="1"/>
    <col min="1782" max="2025" width="8.7265625" style="1"/>
    <col min="2026" max="2026" width="24.1796875" style="1" customWidth="1"/>
    <col min="2027" max="2027" width="16.453125" style="1" customWidth="1"/>
    <col min="2028" max="2028" width="15.453125" style="1" customWidth="1"/>
    <col min="2029" max="2029" width="19.453125" style="1" customWidth="1"/>
    <col min="2030" max="2031" width="15.453125" style="1" customWidth="1"/>
    <col min="2032" max="2033" width="15.81640625" style="1" customWidth="1"/>
    <col min="2034" max="2036" width="8.7265625" style="1"/>
    <col min="2037" max="2037" width="8.453125" style="1" bestFit="1" customWidth="1"/>
    <col min="2038" max="2281" width="8.7265625" style="1"/>
    <col min="2282" max="2282" width="24.1796875" style="1" customWidth="1"/>
    <col min="2283" max="2283" width="16.453125" style="1" customWidth="1"/>
    <col min="2284" max="2284" width="15.453125" style="1" customWidth="1"/>
    <col min="2285" max="2285" width="19.453125" style="1" customWidth="1"/>
    <col min="2286" max="2287" width="15.453125" style="1" customWidth="1"/>
    <col min="2288" max="2289" width="15.81640625" style="1" customWidth="1"/>
    <col min="2290" max="2292" width="8.7265625" style="1"/>
    <col min="2293" max="2293" width="8.453125" style="1" bestFit="1" customWidth="1"/>
    <col min="2294" max="2537" width="8.7265625" style="1"/>
    <col min="2538" max="2538" width="24.1796875" style="1" customWidth="1"/>
    <col min="2539" max="2539" width="16.453125" style="1" customWidth="1"/>
    <col min="2540" max="2540" width="15.453125" style="1" customWidth="1"/>
    <col min="2541" max="2541" width="19.453125" style="1" customWidth="1"/>
    <col min="2542" max="2543" width="15.453125" style="1" customWidth="1"/>
    <col min="2544" max="2545" width="15.81640625" style="1" customWidth="1"/>
    <col min="2546" max="2548" width="8.7265625" style="1"/>
    <col min="2549" max="2549" width="8.453125" style="1" bestFit="1" customWidth="1"/>
    <col min="2550" max="2793" width="8.7265625" style="1"/>
    <col min="2794" max="2794" width="24.1796875" style="1" customWidth="1"/>
    <col min="2795" max="2795" width="16.453125" style="1" customWidth="1"/>
    <col min="2796" max="2796" width="15.453125" style="1" customWidth="1"/>
    <col min="2797" max="2797" width="19.453125" style="1" customWidth="1"/>
    <col min="2798" max="2799" width="15.453125" style="1" customWidth="1"/>
    <col min="2800" max="2801" width="15.81640625" style="1" customWidth="1"/>
    <col min="2802" max="2804" width="8.7265625" style="1"/>
    <col min="2805" max="2805" width="8.453125" style="1" bestFit="1" customWidth="1"/>
    <col min="2806" max="3049" width="8.7265625" style="1"/>
    <col min="3050" max="3050" width="24.1796875" style="1" customWidth="1"/>
    <col min="3051" max="3051" width="16.453125" style="1" customWidth="1"/>
    <col min="3052" max="3052" width="15.453125" style="1" customWidth="1"/>
    <col min="3053" max="3053" width="19.453125" style="1" customWidth="1"/>
    <col min="3054" max="3055" width="15.453125" style="1" customWidth="1"/>
    <col min="3056" max="3057" width="15.81640625" style="1" customWidth="1"/>
    <col min="3058" max="3060" width="8.7265625" style="1"/>
    <col min="3061" max="3061" width="8.453125" style="1" bestFit="1" customWidth="1"/>
    <col min="3062" max="3305" width="8.7265625" style="1"/>
    <col min="3306" max="3306" width="24.1796875" style="1" customWidth="1"/>
    <col min="3307" max="3307" width="16.453125" style="1" customWidth="1"/>
    <col min="3308" max="3308" width="15.453125" style="1" customWidth="1"/>
    <col min="3309" max="3309" width="19.453125" style="1" customWidth="1"/>
    <col min="3310" max="3311" width="15.453125" style="1" customWidth="1"/>
    <col min="3312" max="3313" width="15.81640625" style="1" customWidth="1"/>
    <col min="3314" max="3316" width="8.7265625" style="1"/>
    <col min="3317" max="3317" width="8.453125" style="1" bestFit="1" customWidth="1"/>
    <col min="3318" max="3561" width="8.7265625" style="1"/>
    <col min="3562" max="3562" width="24.1796875" style="1" customWidth="1"/>
    <col min="3563" max="3563" width="16.453125" style="1" customWidth="1"/>
    <col min="3564" max="3564" width="15.453125" style="1" customWidth="1"/>
    <col min="3565" max="3565" width="19.453125" style="1" customWidth="1"/>
    <col min="3566" max="3567" width="15.453125" style="1" customWidth="1"/>
    <col min="3568" max="3569" width="15.81640625" style="1" customWidth="1"/>
    <col min="3570" max="3572" width="8.7265625" style="1"/>
    <col min="3573" max="3573" width="8.453125" style="1" bestFit="1" customWidth="1"/>
    <col min="3574" max="3817" width="8.7265625" style="1"/>
    <col min="3818" max="3818" width="24.1796875" style="1" customWidth="1"/>
    <col min="3819" max="3819" width="16.453125" style="1" customWidth="1"/>
    <col min="3820" max="3820" width="15.453125" style="1" customWidth="1"/>
    <col min="3821" max="3821" width="19.453125" style="1" customWidth="1"/>
    <col min="3822" max="3823" width="15.453125" style="1" customWidth="1"/>
    <col min="3824" max="3825" width="15.81640625" style="1" customWidth="1"/>
    <col min="3826" max="3828" width="8.7265625" style="1"/>
    <col min="3829" max="3829" width="8.453125" style="1" bestFit="1" customWidth="1"/>
    <col min="3830" max="4073" width="8.7265625" style="1"/>
    <col min="4074" max="4074" width="24.1796875" style="1" customWidth="1"/>
    <col min="4075" max="4075" width="16.453125" style="1" customWidth="1"/>
    <col min="4076" max="4076" width="15.453125" style="1" customWidth="1"/>
    <col min="4077" max="4077" width="19.453125" style="1" customWidth="1"/>
    <col min="4078" max="4079" width="15.453125" style="1" customWidth="1"/>
    <col min="4080" max="4081" width="15.81640625" style="1" customWidth="1"/>
    <col min="4082" max="4084" width="8.7265625" style="1"/>
    <col min="4085" max="4085" width="8.453125" style="1" bestFit="1" customWidth="1"/>
    <col min="4086" max="4329" width="8.7265625" style="1"/>
    <col min="4330" max="4330" width="24.1796875" style="1" customWidth="1"/>
    <col min="4331" max="4331" width="16.453125" style="1" customWidth="1"/>
    <col min="4332" max="4332" width="15.453125" style="1" customWidth="1"/>
    <col min="4333" max="4333" width="19.453125" style="1" customWidth="1"/>
    <col min="4334" max="4335" width="15.453125" style="1" customWidth="1"/>
    <col min="4336" max="4337" width="15.81640625" style="1" customWidth="1"/>
    <col min="4338" max="4340" width="8.7265625" style="1"/>
    <col min="4341" max="4341" width="8.453125" style="1" bestFit="1" customWidth="1"/>
    <col min="4342" max="4585" width="8.7265625" style="1"/>
    <col min="4586" max="4586" width="24.1796875" style="1" customWidth="1"/>
    <col min="4587" max="4587" width="16.453125" style="1" customWidth="1"/>
    <col min="4588" max="4588" width="15.453125" style="1" customWidth="1"/>
    <col min="4589" max="4589" width="19.453125" style="1" customWidth="1"/>
    <col min="4590" max="4591" width="15.453125" style="1" customWidth="1"/>
    <col min="4592" max="4593" width="15.81640625" style="1" customWidth="1"/>
    <col min="4594" max="4596" width="8.7265625" style="1"/>
    <col min="4597" max="4597" width="8.453125" style="1" bestFit="1" customWidth="1"/>
    <col min="4598" max="4841" width="8.7265625" style="1"/>
    <col min="4842" max="4842" width="24.1796875" style="1" customWidth="1"/>
    <col min="4843" max="4843" width="16.453125" style="1" customWidth="1"/>
    <col min="4844" max="4844" width="15.453125" style="1" customWidth="1"/>
    <col min="4845" max="4845" width="19.453125" style="1" customWidth="1"/>
    <col min="4846" max="4847" width="15.453125" style="1" customWidth="1"/>
    <col min="4848" max="4849" width="15.81640625" style="1" customWidth="1"/>
    <col min="4850" max="4852" width="8.7265625" style="1"/>
    <col min="4853" max="4853" width="8.453125" style="1" bestFit="1" customWidth="1"/>
    <col min="4854" max="5097" width="8.7265625" style="1"/>
    <col min="5098" max="5098" width="24.1796875" style="1" customWidth="1"/>
    <col min="5099" max="5099" width="16.453125" style="1" customWidth="1"/>
    <col min="5100" max="5100" width="15.453125" style="1" customWidth="1"/>
    <col min="5101" max="5101" width="19.453125" style="1" customWidth="1"/>
    <col min="5102" max="5103" width="15.453125" style="1" customWidth="1"/>
    <col min="5104" max="5105" width="15.81640625" style="1" customWidth="1"/>
    <col min="5106" max="5108" width="8.7265625" style="1"/>
    <col min="5109" max="5109" width="8.453125" style="1" bestFit="1" customWidth="1"/>
    <col min="5110" max="5353" width="8.7265625" style="1"/>
    <col min="5354" max="5354" width="24.1796875" style="1" customWidth="1"/>
    <col min="5355" max="5355" width="16.453125" style="1" customWidth="1"/>
    <col min="5356" max="5356" width="15.453125" style="1" customWidth="1"/>
    <col min="5357" max="5357" width="19.453125" style="1" customWidth="1"/>
    <col min="5358" max="5359" width="15.453125" style="1" customWidth="1"/>
    <col min="5360" max="5361" width="15.81640625" style="1" customWidth="1"/>
    <col min="5362" max="5364" width="8.7265625" style="1"/>
    <col min="5365" max="5365" width="8.453125" style="1" bestFit="1" customWidth="1"/>
    <col min="5366" max="5609" width="8.7265625" style="1"/>
    <col min="5610" max="5610" width="24.1796875" style="1" customWidth="1"/>
    <col min="5611" max="5611" width="16.453125" style="1" customWidth="1"/>
    <col min="5612" max="5612" width="15.453125" style="1" customWidth="1"/>
    <col min="5613" max="5613" width="19.453125" style="1" customWidth="1"/>
    <col min="5614" max="5615" width="15.453125" style="1" customWidth="1"/>
    <col min="5616" max="5617" width="15.81640625" style="1" customWidth="1"/>
    <col min="5618" max="5620" width="8.7265625" style="1"/>
    <col min="5621" max="5621" width="8.453125" style="1" bestFit="1" customWidth="1"/>
    <col min="5622" max="5865" width="8.7265625" style="1"/>
    <col min="5866" max="5866" width="24.1796875" style="1" customWidth="1"/>
    <col min="5867" max="5867" width="16.453125" style="1" customWidth="1"/>
    <col min="5868" max="5868" width="15.453125" style="1" customWidth="1"/>
    <col min="5869" max="5869" width="19.453125" style="1" customWidth="1"/>
    <col min="5870" max="5871" width="15.453125" style="1" customWidth="1"/>
    <col min="5872" max="5873" width="15.81640625" style="1" customWidth="1"/>
    <col min="5874" max="5876" width="8.7265625" style="1"/>
    <col min="5877" max="5877" width="8.453125" style="1" bestFit="1" customWidth="1"/>
    <col min="5878" max="6121" width="8.7265625" style="1"/>
    <col min="6122" max="6122" width="24.1796875" style="1" customWidth="1"/>
    <col min="6123" max="6123" width="16.453125" style="1" customWidth="1"/>
    <col min="6124" max="6124" width="15.453125" style="1" customWidth="1"/>
    <col min="6125" max="6125" width="19.453125" style="1" customWidth="1"/>
    <col min="6126" max="6127" width="15.453125" style="1" customWidth="1"/>
    <col min="6128" max="6129" width="15.81640625" style="1" customWidth="1"/>
    <col min="6130" max="6132" width="8.7265625" style="1"/>
    <col min="6133" max="6133" width="8.453125" style="1" bestFit="1" customWidth="1"/>
    <col min="6134" max="6377" width="8.7265625" style="1"/>
    <col min="6378" max="6378" width="24.1796875" style="1" customWidth="1"/>
    <col min="6379" max="6379" width="16.453125" style="1" customWidth="1"/>
    <col min="6380" max="6380" width="15.453125" style="1" customWidth="1"/>
    <col min="6381" max="6381" width="19.453125" style="1" customWidth="1"/>
    <col min="6382" max="6383" width="15.453125" style="1" customWidth="1"/>
    <col min="6384" max="6385" width="15.81640625" style="1" customWidth="1"/>
    <col min="6386" max="6388" width="8.7265625" style="1"/>
    <col min="6389" max="6389" width="8.453125" style="1" bestFit="1" customWidth="1"/>
    <col min="6390" max="6633" width="8.7265625" style="1"/>
    <col min="6634" max="6634" width="24.1796875" style="1" customWidth="1"/>
    <col min="6635" max="6635" width="16.453125" style="1" customWidth="1"/>
    <col min="6636" max="6636" width="15.453125" style="1" customWidth="1"/>
    <col min="6637" max="6637" width="19.453125" style="1" customWidth="1"/>
    <col min="6638" max="6639" width="15.453125" style="1" customWidth="1"/>
    <col min="6640" max="6641" width="15.81640625" style="1" customWidth="1"/>
    <col min="6642" max="6644" width="8.7265625" style="1"/>
    <col min="6645" max="6645" width="8.453125" style="1" bestFit="1" customWidth="1"/>
    <col min="6646" max="6889" width="8.7265625" style="1"/>
    <col min="6890" max="6890" width="24.1796875" style="1" customWidth="1"/>
    <col min="6891" max="6891" width="16.453125" style="1" customWidth="1"/>
    <col min="6892" max="6892" width="15.453125" style="1" customWidth="1"/>
    <col min="6893" max="6893" width="19.453125" style="1" customWidth="1"/>
    <col min="6894" max="6895" width="15.453125" style="1" customWidth="1"/>
    <col min="6896" max="6897" width="15.81640625" style="1" customWidth="1"/>
    <col min="6898" max="6900" width="8.7265625" style="1"/>
    <col min="6901" max="6901" width="8.453125" style="1" bestFit="1" customWidth="1"/>
    <col min="6902" max="7145" width="8.7265625" style="1"/>
    <col min="7146" max="7146" width="24.1796875" style="1" customWidth="1"/>
    <col min="7147" max="7147" width="16.453125" style="1" customWidth="1"/>
    <col min="7148" max="7148" width="15.453125" style="1" customWidth="1"/>
    <col min="7149" max="7149" width="19.453125" style="1" customWidth="1"/>
    <col min="7150" max="7151" width="15.453125" style="1" customWidth="1"/>
    <col min="7152" max="7153" width="15.81640625" style="1" customWidth="1"/>
    <col min="7154" max="7156" width="8.7265625" style="1"/>
    <col min="7157" max="7157" width="8.453125" style="1" bestFit="1" customWidth="1"/>
    <col min="7158" max="7401" width="8.7265625" style="1"/>
    <col min="7402" max="7402" width="24.1796875" style="1" customWidth="1"/>
    <col min="7403" max="7403" width="16.453125" style="1" customWidth="1"/>
    <col min="7404" max="7404" width="15.453125" style="1" customWidth="1"/>
    <col min="7405" max="7405" width="19.453125" style="1" customWidth="1"/>
    <col min="7406" max="7407" width="15.453125" style="1" customWidth="1"/>
    <col min="7408" max="7409" width="15.81640625" style="1" customWidth="1"/>
    <col min="7410" max="7412" width="8.7265625" style="1"/>
    <col min="7413" max="7413" width="8.453125" style="1" bestFit="1" customWidth="1"/>
    <col min="7414" max="7657" width="8.7265625" style="1"/>
    <col min="7658" max="7658" width="24.1796875" style="1" customWidth="1"/>
    <col min="7659" max="7659" width="16.453125" style="1" customWidth="1"/>
    <col min="7660" max="7660" width="15.453125" style="1" customWidth="1"/>
    <col min="7661" max="7661" width="19.453125" style="1" customWidth="1"/>
    <col min="7662" max="7663" width="15.453125" style="1" customWidth="1"/>
    <col min="7664" max="7665" width="15.81640625" style="1" customWidth="1"/>
    <col min="7666" max="7668" width="8.7265625" style="1"/>
    <col min="7669" max="7669" width="8.453125" style="1" bestFit="1" customWidth="1"/>
    <col min="7670" max="7913" width="8.7265625" style="1"/>
    <col min="7914" max="7914" width="24.1796875" style="1" customWidth="1"/>
    <col min="7915" max="7915" width="16.453125" style="1" customWidth="1"/>
    <col min="7916" max="7916" width="15.453125" style="1" customWidth="1"/>
    <col min="7917" max="7917" width="19.453125" style="1" customWidth="1"/>
    <col min="7918" max="7919" width="15.453125" style="1" customWidth="1"/>
    <col min="7920" max="7921" width="15.81640625" style="1" customWidth="1"/>
    <col min="7922" max="7924" width="8.7265625" style="1"/>
    <col min="7925" max="7925" width="8.453125" style="1" bestFit="1" customWidth="1"/>
    <col min="7926" max="8169" width="8.7265625" style="1"/>
    <col min="8170" max="8170" width="24.1796875" style="1" customWidth="1"/>
    <col min="8171" max="8171" width="16.453125" style="1" customWidth="1"/>
    <col min="8172" max="8172" width="15.453125" style="1" customWidth="1"/>
    <col min="8173" max="8173" width="19.453125" style="1" customWidth="1"/>
    <col min="8174" max="8175" width="15.453125" style="1" customWidth="1"/>
    <col min="8176" max="8177" width="15.81640625" style="1" customWidth="1"/>
    <col min="8178" max="8180" width="8.7265625" style="1"/>
    <col min="8181" max="8181" width="8.453125" style="1" bestFit="1" customWidth="1"/>
    <col min="8182" max="8425" width="8.7265625" style="1"/>
    <col min="8426" max="8426" width="24.1796875" style="1" customWidth="1"/>
    <col min="8427" max="8427" width="16.453125" style="1" customWidth="1"/>
    <col min="8428" max="8428" width="15.453125" style="1" customWidth="1"/>
    <col min="8429" max="8429" width="19.453125" style="1" customWidth="1"/>
    <col min="8430" max="8431" width="15.453125" style="1" customWidth="1"/>
    <col min="8432" max="8433" width="15.81640625" style="1" customWidth="1"/>
    <col min="8434" max="8436" width="8.7265625" style="1"/>
    <col min="8437" max="8437" width="8.453125" style="1" bestFit="1" customWidth="1"/>
    <col min="8438" max="8681" width="8.7265625" style="1"/>
    <col min="8682" max="8682" width="24.1796875" style="1" customWidth="1"/>
    <col min="8683" max="8683" width="16.453125" style="1" customWidth="1"/>
    <col min="8684" max="8684" width="15.453125" style="1" customWidth="1"/>
    <col min="8685" max="8685" width="19.453125" style="1" customWidth="1"/>
    <col min="8686" max="8687" width="15.453125" style="1" customWidth="1"/>
    <col min="8688" max="8689" width="15.81640625" style="1" customWidth="1"/>
    <col min="8690" max="8692" width="8.7265625" style="1"/>
    <col min="8693" max="8693" width="8.453125" style="1" bestFit="1" customWidth="1"/>
    <col min="8694" max="8937" width="8.7265625" style="1"/>
    <col min="8938" max="8938" width="24.1796875" style="1" customWidth="1"/>
    <col min="8939" max="8939" width="16.453125" style="1" customWidth="1"/>
    <col min="8940" max="8940" width="15.453125" style="1" customWidth="1"/>
    <col min="8941" max="8941" width="19.453125" style="1" customWidth="1"/>
    <col min="8942" max="8943" width="15.453125" style="1" customWidth="1"/>
    <col min="8944" max="8945" width="15.81640625" style="1" customWidth="1"/>
    <col min="8946" max="8948" width="8.7265625" style="1"/>
    <col min="8949" max="8949" width="8.453125" style="1" bestFit="1" customWidth="1"/>
    <col min="8950" max="9193" width="8.7265625" style="1"/>
    <col min="9194" max="9194" width="24.1796875" style="1" customWidth="1"/>
    <col min="9195" max="9195" width="16.453125" style="1" customWidth="1"/>
    <col min="9196" max="9196" width="15.453125" style="1" customWidth="1"/>
    <col min="9197" max="9197" width="19.453125" style="1" customWidth="1"/>
    <col min="9198" max="9199" width="15.453125" style="1" customWidth="1"/>
    <col min="9200" max="9201" width="15.81640625" style="1" customWidth="1"/>
    <col min="9202" max="9204" width="8.7265625" style="1"/>
    <col min="9205" max="9205" width="8.453125" style="1" bestFit="1" customWidth="1"/>
    <col min="9206" max="9449" width="8.7265625" style="1"/>
    <col min="9450" max="9450" width="24.1796875" style="1" customWidth="1"/>
    <col min="9451" max="9451" width="16.453125" style="1" customWidth="1"/>
    <col min="9452" max="9452" width="15.453125" style="1" customWidth="1"/>
    <col min="9453" max="9453" width="19.453125" style="1" customWidth="1"/>
    <col min="9454" max="9455" width="15.453125" style="1" customWidth="1"/>
    <col min="9456" max="9457" width="15.81640625" style="1" customWidth="1"/>
    <col min="9458" max="9460" width="8.7265625" style="1"/>
    <col min="9461" max="9461" width="8.453125" style="1" bestFit="1" customWidth="1"/>
    <col min="9462" max="9705" width="8.7265625" style="1"/>
    <col min="9706" max="9706" width="24.1796875" style="1" customWidth="1"/>
    <col min="9707" max="9707" width="16.453125" style="1" customWidth="1"/>
    <col min="9708" max="9708" width="15.453125" style="1" customWidth="1"/>
    <col min="9709" max="9709" width="19.453125" style="1" customWidth="1"/>
    <col min="9710" max="9711" width="15.453125" style="1" customWidth="1"/>
    <col min="9712" max="9713" width="15.81640625" style="1" customWidth="1"/>
    <col min="9714" max="9716" width="8.7265625" style="1"/>
    <col min="9717" max="9717" width="8.453125" style="1" bestFit="1" customWidth="1"/>
    <col min="9718" max="9961" width="8.7265625" style="1"/>
    <col min="9962" max="9962" width="24.1796875" style="1" customWidth="1"/>
    <col min="9963" max="9963" width="16.453125" style="1" customWidth="1"/>
    <col min="9964" max="9964" width="15.453125" style="1" customWidth="1"/>
    <col min="9965" max="9965" width="19.453125" style="1" customWidth="1"/>
    <col min="9966" max="9967" width="15.453125" style="1" customWidth="1"/>
    <col min="9968" max="9969" width="15.81640625" style="1" customWidth="1"/>
    <col min="9970" max="9972" width="8.7265625" style="1"/>
    <col min="9973" max="9973" width="8.453125" style="1" bestFit="1" customWidth="1"/>
    <col min="9974" max="10217" width="8.7265625" style="1"/>
    <col min="10218" max="10218" width="24.1796875" style="1" customWidth="1"/>
    <col min="10219" max="10219" width="16.453125" style="1" customWidth="1"/>
    <col min="10220" max="10220" width="15.453125" style="1" customWidth="1"/>
    <col min="10221" max="10221" width="19.453125" style="1" customWidth="1"/>
    <col min="10222" max="10223" width="15.453125" style="1" customWidth="1"/>
    <col min="10224" max="10225" width="15.81640625" style="1" customWidth="1"/>
    <col min="10226" max="10228" width="8.7265625" style="1"/>
    <col min="10229" max="10229" width="8.453125" style="1" bestFit="1" customWidth="1"/>
    <col min="10230" max="10473" width="8.7265625" style="1"/>
    <col min="10474" max="10474" width="24.1796875" style="1" customWidth="1"/>
    <col min="10475" max="10475" width="16.453125" style="1" customWidth="1"/>
    <col min="10476" max="10476" width="15.453125" style="1" customWidth="1"/>
    <col min="10477" max="10477" width="19.453125" style="1" customWidth="1"/>
    <col min="10478" max="10479" width="15.453125" style="1" customWidth="1"/>
    <col min="10480" max="10481" width="15.81640625" style="1" customWidth="1"/>
    <col min="10482" max="10484" width="8.7265625" style="1"/>
    <col min="10485" max="10485" width="8.453125" style="1" bestFit="1" customWidth="1"/>
    <col min="10486" max="10729" width="8.7265625" style="1"/>
    <col min="10730" max="10730" width="24.1796875" style="1" customWidth="1"/>
    <col min="10731" max="10731" width="16.453125" style="1" customWidth="1"/>
    <col min="10732" max="10732" width="15.453125" style="1" customWidth="1"/>
    <col min="10733" max="10733" width="19.453125" style="1" customWidth="1"/>
    <col min="10734" max="10735" width="15.453125" style="1" customWidth="1"/>
    <col min="10736" max="10737" width="15.81640625" style="1" customWidth="1"/>
    <col min="10738" max="10740" width="8.7265625" style="1"/>
    <col min="10741" max="10741" width="8.453125" style="1" bestFit="1" customWidth="1"/>
    <col min="10742" max="10985" width="8.7265625" style="1"/>
    <col min="10986" max="10986" width="24.1796875" style="1" customWidth="1"/>
    <col min="10987" max="10987" width="16.453125" style="1" customWidth="1"/>
    <col min="10988" max="10988" width="15.453125" style="1" customWidth="1"/>
    <col min="10989" max="10989" width="19.453125" style="1" customWidth="1"/>
    <col min="10990" max="10991" width="15.453125" style="1" customWidth="1"/>
    <col min="10992" max="10993" width="15.81640625" style="1" customWidth="1"/>
    <col min="10994" max="10996" width="8.7265625" style="1"/>
    <col min="10997" max="10997" width="8.453125" style="1" bestFit="1" customWidth="1"/>
    <col min="10998" max="11241" width="8.7265625" style="1"/>
    <col min="11242" max="11242" width="24.1796875" style="1" customWidth="1"/>
    <col min="11243" max="11243" width="16.453125" style="1" customWidth="1"/>
    <col min="11244" max="11244" width="15.453125" style="1" customWidth="1"/>
    <col min="11245" max="11245" width="19.453125" style="1" customWidth="1"/>
    <col min="11246" max="11247" width="15.453125" style="1" customWidth="1"/>
    <col min="11248" max="11249" width="15.81640625" style="1" customWidth="1"/>
    <col min="11250" max="11252" width="8.7265625" style="1"/>
    <col min="11253" max="11253" width="8.453125" style="1" bestFit="1" customWidth="1"/>
    <col min="11254" max="11497" width="8.7265625" style="1"/>
    <col min="11498" max="11498" width="24.1796875" style="1" customWidth="1"/>
    <col min="11499" max="11499" width="16.453125" style="1" customWidth="1"/>
    <col min="11500" max="11500" width="15.453125" style="1" customWidth="1"/>
    <col min="11501" max="11501" width="19.453125" style="1" customWidth="1"/>
    <col min="11502" max="11503" width="15.453125" style="1" customWidth="1"/>
    <col min="11504" max="11505" width="15.81640625" style="1" customWidth="1"/>
    <col min="11506" max="11508" width="8.7265625" style="1"/>
    <col min="11509" max="11509" width="8.453125" style="1" bestFit="1" customWidth="1"/>
    <col min="11510" max="11753" width="8.7265625" style="1"/>
    <col min="11754" max="11754" width="24.1796875" style="1" customWidth="1"/>
    <col min="11755" max="11755" width="16.453125" style="1" customWidth="1"/>
    <col min="11756" max="11756" width="15.453125" style="1" customWidth="1"/>
    <col min="11757" max="11757" width="19.453125" style="1" customWidth="1"/>
    <col min="11758" max="11759" width="15.453125" style="1" customWidth="1"/>
    <col min="11760" max="11761" width="15.81640625" style="1" customWidth="1"/>
    <col min="11762" max="11764" width="8.7265625" style="1"/>
    <col min="11765" max="11765" width="8.453125" style="1" bestFit="1" customWidth="1"/>
    <col min="11766" max="12009" width="8.7265625" style="1"/>
    <col min="12010" max="12010" width="24.1796875" style="1" customWidth="1"/>
    <col min="12011" max="12011" width="16.453125" style="1" customWidth="1"/>
    <col min="12012" max="12012" width="15.453125" style="1" customWidth="1"/>
    <col min="12013" max="12013" width="19.453125" style="1" customWidth="1"/>
    <col min="12014" max="12015" width="15.453125" style="1" customWidth="1"/>
    <col min="12016" max="12017" width="15.81640625" style="1" customWidth="1"/>
    <col min="12018" max="12020" width="8.7265625" style="1"/>
    <col min="12021" max="12021" width="8.453125" style="1" bestFit="1" customWidth="1"/>
    <col min="12022" max="12265" width="8.7265625" style="1"/>
    <col min="12266" max="12266" width="24.1796875" style="1" customWidth="1"/>
    <col min="12267" max="12267" width="16.453125" style="1" customWidth="1"/>
    <col min="12268" max="12268" width="15.453125" style="1" customWidth="1"/>
    <col min="12269" max="12269" width="19.453125" style="1" customWidth="1"/>
    <col min="12270" max="12271" width="15.453125" style="1" customWidth="1"/>
    <col min="12272" max="12273" width="15.81640625" style="1" customWidth="1"/>
    <col min="12274" max="12276" width="8.7265625" style="1"/>
    <col min="12277" max="12277" width="8.453125" style="1" bestFit="1" customWidth="1"/>
    <col min="12278" max="12521" width="8.7265625" style="1"/>
    <col min="12522" max="12522" width="24.1796875" style="1" customWidth="1"/>
    <col min="12523" max="12523" width="16.453125" style="1" customWidth="1"/>
    <col min="12524" max="12524" width="15.453125" style="1" customWidth="1"/>
    <col min="12525" max="12525" width="19.453125" style="1" customWidth="1"/>
    <col min="12526" max="12527" width="15.453125" style="1" customWidth="1"/>
    <col min="12528" max="12529" width="15.81640625" style="1" customWidth="1"/>
    <col min="12530" max="12532" width="8.7265625" style="1"/>
    <col min="12533" max="12533" width="8.453125" style="1" bestFit="1" customWidth="1"/>
    <col min="12534" max="12777" width="8.7265625" style="1"/>
    <col min="12778" max="12778" width="24.1796875" style="1" customWidth="1"/>
    <col min="12779" max="12779" width="16.453125" style="1" customWidth="1"/>
    <col min="12780" max="12780" width="15.453125" style="1" customWidth="1"/>
    <col min="12781" max="12781" width="19.453125" style="1" customWidth="1"/>
    <col min="12782" max="12783" width="15.453125" style="1" customWidth="1"/>
    <col min="12784" max="12785" width="15.81640625" style="1" customWidth="1"/>
    <col min="12786" max="12788" width="8.7265625" style="1"/>
    <col min="12789" max="12789" width="8.453125" style="1" bestFit="1" customWidth="1"/>
    <col min="12790" max="13033" width="8.7265625" style="1"/>
    <col min="13034" max="13034" width="24.1796875" style="1" customWidth="1"/>
    <col min="13035" max="13035" width="16.453125" style="1" customWidth="1"/>
    <col min="13036" max="13036" width="15.453125" style="1" customWidth="1"/>
    <col min="13037" max="13037" width="19.453125" style="1" customWidth="1"/>
    <col min="13038" max="13039" width="15.453125" style="1" customWidth="1"/>
    <col min="13040" max="13041" width="15.81640625" style="1" customWidth="1"/>
    <col min="13042" max="13044" width="8.7265625" style="1"/>
    <col min="13045" max="13045" width="8.453125" style="1" bestFit="1" customWidth="1"/>
    <col min="13046" max="13289" width="8.7265625" style="1"/>
    <col min="13290" max="13290" width="24.1796875" style="1" customWidth="1"/>
    <col min="13291" max="13291" width="16.453125" style="1" customWidth="1"/>
    <col min="13292" max="13292" width="15.453125" style="1" customWidth="1"/>
    <col min="13293" max="13293" width="19.453125" style="1" customWidth="1"/>
    <col min="13294" max="13295" width="15.453125" style="1" customWidth="1"/>
    <col min="13296" max="13297" width="15.81640625" style="1" customWidth="1"/>
    <col min="13298" max="13300" width="8.7265625" style="1"/>
    <col min="13301" max="13301" width="8.453125" style="1" bestFit="1" customWidth="1"/>
    <col min="13302" max="13545" width="8.7265625" style="1"/>
    <col min="13546" max="13546" width="24.1796875" style="1" customWidth="1"/>
    <col min="13547" max="13547" width="16.453125" style="1" customWidth="1"/>
    <col min="13548" max="13548" width="15.453125" style="1" customWidth="1"/>
    <col min="13549" max="13549" width="19.453125" style="1" customWidth="1"/>
    <col min="13550" max="13551" width="15.453125" style="1" customWidth="1"/>
    <col min="13552" max="13553" width="15.81640625" style="1" customWidth="1"/>
    <col min="13554" max="13556" width="8.7265625" style="1"/>
    <col min="13557" max="13557" width="8.453125" style="1" bestFit="1" customWidth="1"/>
    <col min="13558" max="13801" width="8.7265625" style="1"/>
    <col min="13802" max="13802" width="24.1796875" style="1" customWidth="1"/>
    <col min="13803" max="13803" width="16.453125" style="1" customWidth="1"/>
    <col min="13804" max="13804" width="15.453125" style="1" customWidth="1"/>
    <col min="13805" max="13805" width="19.453125" style="1" customWidth="1"/>
    <col min="13806" max="13807" width="15.453125" style="1" customWidth="1"/>
    <col min="13808" max="13809" width="15.81640625" style="1" customWidth="1"/>
    <col min="13810" max="13812" width="8.7265625" style="1"/>
    <col min="13813" max="13813" width="8.453125" style="1" bestFit="1" customWidth="1"/>
    <col min="13814" max="14057" width="8.7265625" style="1"/>
    <col min="14058" max="14058" width="24.1796875" style="1" customWidth="1"/>
    <col min="14059" max="14059" width="16.453125" style="1" customWidth="1"/>
    <col min="14060" max="14060" width="15.453125" style="1" customWidth="1"/>
    <col min="14061" max="14061" width="19.453125" style="1" customWidth="1"/>
    <col min="14062" max="14063" width="15.453125" style="1" customWidth="1"/>
    <col min="14064" max="14065" width="15.81640625" style="1" customWidth="1"/>
    <col min="14066" max="14068" width="8.7265625" style="1"/>
    <col min="14069" max="14069" width="8.453125" style="1" bestFit="1" customWidth="1"/>
    <col min="14070" max="14313" width="8.7265625" style="1"/>
    <col min="14314" max="14314" width="24.1796875" style="1" customWidth="1"/>
    <col min="14315" max="14315" width="16.453125" style="1" customWidth="1"/>
    <col min="14316" max="14316" width="15.453125" style="1" customWidth="1"/>
    <col min="14317" max="14317" width="19.453125" style="1" customWidth="1"/>
    <col min="14318" max="14319" width="15.453125" style="1" customWidth="1"/>
    <col min="14320" max="14321" width="15.81640625" style="1" customWidth="1"/>
    <col min="14322" max="14324" width="8.7265625" style="1"/>
    <col min="14325" max="14325" width="8.453125" style="1" bestFit="1" customWidth="1"/>
    <col min="14326" max="14569" width="8.7265625" style="1"/>
    <col min="14570" max="14570" width="24.1796875" style="1" customWidth="1"/>
    <col min="14571" max="14571" width="16.453125" style="1" customWidth="1"/>
    <col min="14572" max="14572" width="15.453125" style="1" customWidth="1"/>
    <col min="14573" max="14573" width="19.453125" style="1" customWidth="1"/>
    <col min="14574" max="14575" width="15.453125" style="1" customWidth="1"/>
    <col min="14576" max="14577" width="15.81640625" style="1" customWidth="1"/>
    <col min="14578" max="14580" width="8.7265625" style="1"/>
    <col min="14581" max="14581" width="8.453125" style="1" bestFit="1" customWidth="1"/>
    <col min="14582" max="14825" width="8.7265625" style="1"/>
    <col min="14826" max="14826" width="24.1796875" style="1" customWidth="1"/>
    <col min="14827" max="14827" width="16.453125" style="1" customWidth="1"/>
    <col min="14828" max="14828" width="15.453125" style="1" customWidth="1"/>
    <col min="14829" max="14829" width="19.453125" style="1" customWidth="1"/>
    <col min="14830" max="14831" width="15.453125" style="1" customWidth="1"/>
    <col min="14832" max="14833" width="15.81640625" style="1" customWidth="1"/>
    <col min="14834" max="14836" width="8.7265625" style="1"/>
    <col min="14837" max="14837" width="8.453125" style="1" bestFit="1" customWidth="1"/>
    <col min="14838" max="15081" width="8.7265625" style="1"/>
    <col min="15082" max="15082" width="24.1796875" style="1" customWidth="1"/>
    <col min="15083" max="15083" width="16.453125" style="1" customWidth="1"/>
    <col min="15084" max="15084" width="15.453125" style="1" customWidth="1"/>
    <col min="15085" max="15085" width="19.453125" style="1" customWidth="1"/>
    <col min="15086" max="15087" width="15.453125" style="1" customWidth="1"/>
    <col min="15088" max="15089" width="15.81640625" style="1" customWidth="1"/>
    <col min="15090" max="15092" width="8.7265625" style="1"/>
    <col min="15093" max="15093" width="8.453125" style="1" bestFit="1" customWidth="1"/>
    <col min="15094" max="15337" width="8.7265625" style="1"/>
    <col min="15338" max="15338" width="24.1796875" style="1" customWidth="1"/>
    <col min="15339" max="15339" width="16.453125" style="1" customWidth="1"/>
    <col min="15340" max="15340" width="15.453125" style="1" customWidth="1"/>
    <col min="15341" max="15341" width="19.453125" style="1" customWidth="1"/>
    <col min="15342" max="15343" width="15.453125" style="1" customWidth="1"/>
    <col min="15344" max="15345" width="15.81640625" style="1" customWidth="1"/>
    <col min="15346" max="15348" width="8.7265625" style="1"/>
    <col min="15349" max="15349" width="8.453125" style="1" bestFit="1" customWidth="1"/>
    <col min="15350" max="15593" width="8.7265625" style="1"/>
    <col min="15594" max="15594" width="24.1796875" style="1" customWidth="1"/>
    <col min="15595" max="15595" width="16.453125" style="1" customWidth="1"/>
    <col min="15596" max="15596" width="15.453125" style="1" customWidth="1"/>
    <col min="15597" max="15597" width="19.453125" style="1" customWidth="1"/>
    <col min="15598" max="15599" width="15.453125" style="1" customWidth="1"/>
    <col min="15600" max="15601" width="15.81640625" style="1" customWidth="1"/>
    <col min="15602" max="15604" width="8.7265625" style="1"/>
    <col min="15605" max="15605" width="8.453125" style="1" bestFit="1" customWidth="1"/>
    <col min="15606" max="15849" width="8.7265625" style="1"/>
    <col min="15850" max="15850" width="24.1796875" style="1" customWidth="1"/>
    <col min="15851" max="15851" width="16.453125" style="1" customWidth="1"/>
    <col min="15852" max="15852" width="15.453125" style="1" customWidth="1"/>
    <col min="15853" max="15853" width="19.453125" style="1" customWidth="1"/>
    <col min="15854" max="15855" width="15.453125" style="1" customWidth="1"/>
    <col min="15856" max="15857" width="15.81640625" style="1" customWidth="1"/>
    <col min="15858" max="15860" width="8.7265625" style="1"/>
    <col min="15861" max="15861" width="8.453125" style="1" bestFit="1" customWidth="1"/>
    <col min="15862" max="16105" width="8.7265625" style="1"/>
    <col min="16106" max="16106" width="24.1796875" style="1" customWidth="1"/>
    <col min="16107" max="16107" width="16.453125" style="1" customWidth="1"/>
    <col min="16108" max="16108" width="15.453125" style="1" customWidth="1"/>
    <col min="16109" max="16109" width="19.453125" style="1" customWidth="1"/>
    <col min="16110" max="16111" width="15.453125" style="1" customWidth="1"/>
    <col min="16112" max="16113" width="15.81640625" style="1" customWidth="1"/>
    <col min="16114" max="16116" width="8.7265625" style="1"/>
    <col min="16117" max="16117" width="8.453125" style="1" bestFit="1" customWidth="1"/>
    <col min="16118" max="16361" width="8.7265625" style="1"/>
    <col min="16362" max="16384" width="9" style="1" customWidth="1"/>
  </cols>
  <sheetData>
    <row r="1" spans="1:8" ht="18" x14ac:dyDescent="0.35">
      <c r="A1" s="31" t="s">
        <v>0</v>
      </c>
      <c r="B1" s="31"/>
      <c r="C1" s="31"/>
      <c r="D1" s="31"/>
      <c r="E1" s="31"/>
      <c r="F1" s="31"/>
      <c r="G1" s="31"/>
      <c r="H1" s="31"/>
    </row>
    <row r="2" spans="1:8" ht="18" x14ac:dyDescent="0.35">
      <c r="A2" s="31" t="s">
        <v>1</v>
      </c>
      <c r="B2" s="31"/>
      <c r="C2" s="31"/>
      <c r="D2" s="31"/>
      <c r="E2" s="31"/>
      <c r="F2" s="31"/>
      <c r="G2" s="31"/>
      <c r="H2" s="31"/>
    </row>
    <row r="3" spans="1:8" x14ac:dyDescent="0.35">
      <c r="A3" s="2"/>
      <c r="B3" s="3"/>
      <c r="C3" s="3"/>
      <c r="D3" s="3"/>
      <c r="E3" s="3"/>
      <c r="F3" s="3"/>
      <c r="G3" s="3"/>
      <c r="H3" s="4"/>
    </row>
    <row r="4" spans="1:8" ht="45" customHeight="1" x14ac:dyDescent="0.35">
      <c r="A4" s="32" t="s">
        <v>2</v>
      </c>
      <c r="B4" s="33" t="s">
        <v>3</v>
      </c>
      <c r="C4" s="33"/>
      <c r="D4" s="32" t="s">
        <v>4</v>
      </c>
      <c r="E4" s="34" t="s">
        <v>5</v>
      </c>
      <c r="F4" s="34"/>
      <c r="G4" s="34" t="s">
        <v>6</v>
      </c>
      <c r="H4" s="34"/>
    </row>
    <row r="5" spans="1:8" ht="33.75" customHeight="1" x14ac:dyDescent="0.35">
      <c r="A5" s="32"/>
      <c r="B5" s="5" t="s">
        <v>7</v>
      </c>
      <c r="C5" s="5" t="s">
        <v>8</v>
      </c>
      <c r="D5" s="32"/>
      <c r="E5" s="5" t="s">
        <v>7</v>
      </c>
      <c r="F5" s="5" t="s">
        <v>8</v>
      </c>
      <c r="G5" s="5" t="s">
        <v>7</v>
      </c>
      <c r="H5" s="5" t="s">
        <v>8</v>
      </c>
    </row>
    <row r="6" spans="1:8" ht="33.75" customHeight="1" x14ac:dyDescent="0.35">
      <c r="A6" s="32"/>
      <c r="B6" s="6" t="s">
        <v>9</v>
      </c>
      <c r="C6" s="6" t="s">
        <v>10</v>
      </c>
      <c r="D6" s="32"/>
      <c r="E6" s="6" t="s">
        <v>9</v>
      </c>
      <c r="F6" s="6" t="s">
        <v>10</v>
      </c>
      <c r="G6" s="6" t="s">
        <v>9</v>
      </c>
      <c r="H6" s="6" t="s">
        <v>10</v>
      </c>
    </row>
    <row r="7" spans="1:8" ht="42.75" customHeight="1" x14ac:dyDescent="0.35">
      <c r="A7" s="32"/>
      <c r="B7" s="7" t="s">
        <v>11</v>
      </c>
      <c r="C7" s="7" t="s">
        <v>12</v>
      </c>
      <c r="D7" s="32"/>
      <c r="E7" s="7" t="s">
        <v>11</v>
      </c>
      <c r="F7" s="7" t="s">
        <v>12</v>
      </c>
      <c r="G7" s="7" t="s">
        <v>11</v>
      </c>
      <c r="H7" s="7" t="s">
        <v>12</v>
      </c>
    </row>
    <row r="8" spans="1:8" ht="37.5" customHeight="1" x14ac:dyDescent="0.35">
      <c r="A8" s="8" t="s">
        <v>13</v>
      </c>
      <c r="B8" s="9">
        <v>10663.800000000001</v>
      </c>
      <c r="C8" s="9">
        <v>15582458.800000003</v>
      </c>
      <c r="D8" s="8" t="s">
        <v>14</v>
      </c>
      <c r="E8" s="10">
        <v>4183.1000000000004</v>
      </c>
      <c r="F8" s="10">
        <v>6064892.4000000004</v>
      </c>
      <c r="G8" s="10">
        <f>E8-B8</f>
        <v>-6480.7000000000007</v>
      </c>
      <c r="H8" s="10">
        <f>F8-C8</f>
        <v>-9517566.4000000022</v>
      </c>
    </row>
    <row r="9" spans="1:8" ht="37.5" customHeight="1" x14ac:dyDescent="0.35">
      <c r="A9" s="8" t="s">
        <v>15</v>
      </c>
      <c r="B9" s="11"/>
      <c r="C9" s="11"/>
      <c r="D9" s="8" t="s">
        <v>16</v>
      </c>
      <c r="E9" s="12"/>
      <c r="F9" s="12"/>
      <c r="G9" s="12"/>
      <c r="H9" s="12"/>
    </row>
    <row r="10" spans="1:8" ht="37.5" customHeight="1" x14ac:dyDescent="0.35">
      <c r="A10" s="8" t="s">
        <v>17</v>
      </c>
      <c r="B10" s="9">
        <v>3303.2</v>
      </c>
      <c r="C10" s="13">
        <v>4855704</v>
      </c>
      <c r="D10" s="8" t="s">
        <v>18</v>
      </c>
      <c r="E10" s="14">
        <v>79651.8</v>
      </c>
      <c r="F10" s="15">
        <v>115495110</v>
      </c>
      <c r="G10" s="10">
        <f>E10-B10</f>
        <v>76348.600000000006</v>
      </c>
      <c r="H10" s="10">
        <f>F10-C10</f>
        <v>110639406</v>
      </c>
    </row>
    <row r="11" spans="1:8" ht="37.5" customHeight="1" x14ac:dyDescent="0.35">
      <c r="A11" s="8" t="s">
        <v>19</v>
      </c>
      <c r="B11" s="16"/>
      <c r="C11" s="17"/>
      <c r="D11" s="8" t="s">
        <v>20</v>
      </c>
      <c r="E11" s="16"/>
      <c r="F11" s="16"/>
      <c r="G11" s="12"/>
      <c r="H11" s="12"/>
    </row>
    <row r="12" spans="1:8" ht="37.5" customHeight="1" x14ac:dyDescent="0.35">
      <c r="A12" s="18" t="s">
        <v>21</v>
      </c>
      <c r="B12" s="19">
        <f>SUM(B8,B10)</f>
        <v>13967</v>
      </c>
      <c r="C12" s="19">
        <f>SUM(C8,C10)</f>
        <v>20438162.800000004</v>
      </c>
      <c r="D12" s="20" t="s">
        <v>22</v>
      </c>
      <c r="E12" s="19">
        <f>SUM(E8,E10)</f>
        <v>83834.900000000009</v>
      </c>
      <c r="F12" s="19">
        <f>SUM(F8,F10)</f>
        <v>121560002.40000001</v>
      </c>
      <c r="G12" s="19">
        <f>E12-B12</f>
        <v>69867.900000000009</v>
      </c>
      <c r="H12" s="19">
        <f>F12-C12</f>
        <v>101121839.59999999</v>
      </c>
    </row>
    <row r="13" spans="1:8" ht="37.5" customHeight="1" x14ac:dyDescent="0.35">
      <c r="A13" s="18" t="s">
        <v>23</v>
      </c>
      <c r="B13" s="21"/>
      <c r="C13" s="21"/>
      <c r="D13" s="20" t="s">
        <v>24</v>
      </c>
      <c r="E13" s="21"/>
      <c r="F13" s="21"/>
      <c r="G13" s="22"/>
      <c r="H13" s="22"/>
    </row>
    <row r="14" spans="1:8" ht="15" customHeight="1" x14ac:dyDescent="0.35">
      <c r="A14" s="23"/>
      <c r="B14" s="24"/>
      <c r="C14" s="25"/>
      <c r="D14" s="26"/>
      <c r="E14" s="25"/>
      <c r="F14" s="24"/>
      <c r="G14" s="27"/>
      <c r="H14" s="27"/>
    </row>
    <row r="15" spans="1:8" ht="15.5" x14ac:dyDescent="0.35">
      <c r="D15" s="28"/>
      <c r="E15" s="28"/>
      <c r="F15" s="29"/>
      <c r="G15" s="28"/>
      <c r="H15" s="28"/>
    </row>
    <row r="16" spans="1:8" ht="15.5" x14ac:dyDescent="0.35">
      <c r="D16" s="28"/>
      <c r="E16" s="28"/>
      <c r="F16" s="29"/>
      <c r="G16" s="28"/>
      <c r="H16" s="28"/>
    </row>
    <row r="17" spans="4:8" ht="15.5" x14ac:dyDescent="0.35">
      <c r="D17" s="28"/>
      <c r="E17" s="28"/>
      <c r="F17" s="28"/>
      <c r="G17" s="28"/>
      <c r="H17" s="28"/>
    </row>
    <row r="19" spans="4:8" x14ac:dyDescent="0.35">
      <c r="E19" s="30"/>
      <c r="F19" s="30"/>
    </row>
  </sheetData>
  <mergeCells count="7">
    <mergeCell ref="A1:H1"/>
    <mergeCell ref="A2:H2"/>
    <mergeCell ref="A4:A7"/>
    <mergeCell ref="B4:C4"/>
    <mergeCell ref="D4:D7"/>
    <mergeCell ref="E4:F4"/>
    <mergeCell ref="G4:H4"/>
  </mergeCells>
  <printOptions horizontalCentered="1"/>
  <pageMargins left="0.70866141732283505" right="0.70866141732283505" top="0.74803149606299202" bottom="0.74803149606299202" header="0.31496062992126" footer="0.31496062992126"/>
  <pageSetup paperSize="9" firstPageNumber="5" orientation="landscape" useFirstPageNumber="1" r:id="rId1"/>
  <headerFooter>
    <oddFooter>&amp;L&amp;P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rightToLeft="1" zoomScale="99" zoomScaleNormal="99" workbookViewId="0">
      <selection activeCell="J5" sqref="J5"/>
    </sheetView>
  </sheetViews>
  <sheetFormatPr defaultColWidth="8" defaultRowHeight="12.5" x14ac:dyDescent="0.35"/>
  <cols>
    <col min="1" max="1" width="23.81640625" style="35" customWidth="1"/>
    <col min="2" max="2" width="12.54296875" style="35" customWidth="1"/>
    <col min="3" max="3" width="14.1796875" style="35" customWidth="1"/>
    <col min="4" max="4" width="9.1796875" style="35" customWidth="1"/>
    <col min="5" max="5" width="0.81640625" style="36" customWidth="1"/>
    <col min="6" max="6" width="10.81640625" style="35" customWidth="1"/>
    <col min="7" max="7" width="14" style="35" customWidth="1"/>
    <col min="8" max="8" width="9.1796875" style="35" customWidth="1"/>
    <col min="9" max="9" width="29.1796875" style="35" customWidth="1"/>
    <col min="10" max="10" width="12.54296875" style="35" bestFit="1" customWidth="1"/>
    <col min="11" max="188" width="8" style="35"/>
    <col min="189" max="189" width="16" style="35" customWidth="1"/>
    <col min="190" max="190" width="18" style="35" customWidth="1"/>
    <col min="191" max="191" width="19.453125" style="35" customWidth="1"/>
    <col min="192" max="192" width="9.81640625" style="35" customWidth="1"/>
    <col min="193" max="193" width="18.1796875" style="35" customWidth="1"/>
    <col min="194" max="194" width="15.81640625" style="35" customWidth="1"/>
    <col min="195" max="195" width="10.1796875" style="35" customWidth="1"/>
    <col min="196" max="196" width="20.54296875" style="35" customWidth="1"/>
    <col min="197" max="444" width="8" style="35"/>
    <col min="445" max="445" width="16" style="35" customWidth="1"/>
    <col min="446" max="446" width="18" style="35" customWidth="1"/>
    <col min="447" max="447" width="19.453125" style="35" customWidth="1"/>
    <col min="448" max="448" width="9.81640625" style="35" customWidth="1"/>
    <col min="449" max="449" width="18.1796875" style="35" customWidth="1"/>
    <col min="450" max="450" width="15.81640625" style="35" customWidth="1"/>
    <col min="451" max="451" width="10.1796875" style="35" customWidth="1"/>
    <col min="452" max="452" width="20.54296875" style="35" customWidth="1"/>
    <col min="453" max="700" width="8" style="35"/>
    <col min="701" max="701" width="16" style="35" customWidth="1"/>
    <col min="702" max="702" width="18" style="35" customWidth="1"/>
    <col min="703" max="703" width="19.453125" style="35" customWidth="1"/>
    <col min="704" max="704" width="9.81640625" style="35" customWidth="1"/>
    <col min="705" max="705" width="18.1796875" style="35" customWidth="1"/>
    <col min="706" max="706" width="15.81640625" style="35" customWidth="1"/>
    <col min="707" max="707" width="10.1796875" style="35" customWidth="1"/>
    <col min="708" max="708" width="20.54296875" style="35" customWidth="1"/>
    <col min="709" max="956" width="8" style="35"/>
    <col min="957" max="957" width="16" style="35" customWidth="1"/>
    <col min="958" max="958" width="18" style="35" customWidth="1"/>
    <col min="959" max="959" width="19.453125" style="35" customWidth="1"/>
    <col min="960" max="960" width="9.81640625" style="35" customWidth="1"/>
    <col min="961" max="961" width="18.1796875" style="35" customWidth="1"/>
    <col min="962" max="962" width="15.81640625" style="35" customWidth="1"/>
    <col min="963" max="963" width="10.1796875" style="35" customWidth="1"/>
    <col min="964" max="964" width="20.54296875" style="35" customWidth="1"/>
    <col min="965" max="1212" width="8" style="35"/>
    <col min="1213" max="1213" width="16" style="35" customWidth="1"/>
    <col min="1214" max="1214" width="18" style="35" customWidth="1"/>
    <col min="1215" max="1215" width="19.453125" style="35" customWidth="1"/>
    <col min="1216" max="1216" width="9.81640625" style="35" customWidth="1"/>
    <col min="1217" max="1217" width="18.1796875" style="35" customWidth="1"/>
    <col min="1218" max="1218" width="15.81640625" style="35" customWidth="1"/>
    <col min="1219" max="1219" width="10.1796875" style="35" customWidth="1"/>
    <col min="1220" max="1220" width="20.54296875" style="35" customWidth="1"/>
    <col min="1221" max="1468" width="8" style="35"/>
    <col min="1469" max="1469" width="16" style="35" customWidth="1"/>
    <col min="1470" max="1470" width="18" style="35" customWidth="1"/>
    <col min="1471" max="1471" width="19.453125" style="35" customWidth="1"/>
    <col min="1472" max="1472" width="9.81640625" style="35" customWidth="1"/>
    <col min="1473" max="1473" width="18.1796875" style="35" customWidth="1"/>
    <col min="1474" max="1474" width="15.81640625" style="35" customWidth="1"/>
    <col min="1475" max="1475" width="10.1796875" style="35" customWidth="1"/>
    <col min="1476" max="1476" width="20.54296875" style="35" customWidth="1"/>
    <col min="1477" max="1724" width="8" style="35"/>
    <col min="1725" max="1725" width="16" style="35" customWidth="1"/>
    <col min="1726" max="1726" width="18" style="35" customWidth="1"/>
    <col min="1727" max="1727" width="19.453125" style="35" customWidth="1"/>
    <col min="1728" max="1728" width="9.81640625" style="35" customWidth="1"/>
    <col min="1729" max="1729" width="18.1796875" style="35" customWidth="1"/>
    <col min="1730" max="1730" width="15.81640625" style="35" customWidth="1"/>
    <col min="1731" max="1731" width="10.1796875" style="35" customWidth="1"/>
    <col min="1732" max="1732" width="20.54296875" style="35" customWidth="1"/>
    <col min="1733" max="1980" width="8" style="35"/>
    <col min="1981" max="1981" width="16" style="35" customWidth="1"/>
    <col min="1982" max="1982" width="18" style="35" customWidth="1"/>
    <col min="1983" max="1983" width="19.453125" style="35" customWidth="1"/>
    <col min="1984" max="1984" width="9.81640625" style="35" customWidth="1"/>
    <col min="1985" max="1985" width="18.1796875" style="35" customWidth="1"/>
    <col min="1986" max="1986" width="15.81640625" style="35" customWidth="1"/>
    <col min="1987" max="1987" width="10.1796875" style="35" customWidth="1"/>
    <col min="1988" max="1988" width="20.54296875" style="35" customWidth="1"/>
    <col min="1989" max="2236" width="8" style="35"/>
    <col min="2237" max="2237" width="16" style="35" customWidth="1"/>
    <col min="2238" max="2238" width="18" style="35" customWidth="1"/>
    <col min="2239" max="2239" width="19.453125" style="35" customWidth="1"/>
    <col min="2240" max="2240" width="9.81640625" style="35" customWidth="1"/>
    <col min="2241" max="2241" width="18.1796875" style="35" customWidth="1"/>
    <col min="2242" max="2242" width="15.81640625" style="35" customWidth="1"/>
    <col min="2243" max="2243" width="10.1796875" style="35" customWidth="1"/>
    <col min="2244" max="2244" width="20.54296875" style="35" customWidth="1"/>
    <col min="2245" max="2492" width="8" style="35"/>
    <col min="2493" max="2493" width="16" style="35" customWidth="1"/>
    <col min="2494" max="2494" width="18" style="35" customWidth="1"/>
    <col min="2495" max="2495" width="19.453125" style="35" customWidth="1"/>
    <col min="2496" max="2496" width="9.81640625" style="35" customWidth="1"/>
    <col min="2497" max="2497" width="18.1796875" style="35" customWidth="1"/>
    <col min="2498" max="2498" width="15.81640625" style="35" customWidth="1"/>
    <col min="2499" max="2499" width="10.1796875" style="35" customWidth="1"/>
    <col min="2500" max="2500" width="20.54296875" style="35" customWidth="1"/>
    <col min="2501" max="2748" width="8" style="35"/>
    <col min="2749" max="2749" width="16" style="35" customWidth="1"/>
    <col min="2750" max="2750" width="18" style="35" customWidth="1"/>
    <col min="2751" max="2751" width="19.453125" style="35" customWidth="1"/>
    <col min="2752" max="2752" width="9.81640625" style="35" customWidth="1"/>
    <col min="2753" max="2753" width="18.1796875" style="35" customWidth="1"/>
    <col min="2754" max="2754" width="15.81640625" style="35" customWidth="1"/>
    <col min="2755" max="2755" width="10.1796875" style="35" customWidth="1"/>
    <col min="2756" max="2756" width="20.54296875" style="35" customWidth="1"/>
    <col min="2757" max="3004" width="8" style="35"/>
    <col min="3005" max="3005" width="16" style="35" customWidth="1"/>
    <col min="3006" max="3006" width="18" style="35" customWidth="1"/>
    <col min="3007" max="3007" width="19.453125" style="35" customWidth="1"/>
    <col min="3008" max="3008" width="9.81640625" style="35" customWidth="1"/>
    <col min="3009" max="3009" width="18.1796875" style="35" customWidth="1"/>
    <col min="3010" max="3010" width="15.81640625" style="35" customWidth="1"/>
    <col min="3011" max="3011" width="10.1796875" style="35" customWidth="1"/>
    <col min="3012" max="3012" width="20.54296875" style="35" customWidth="1"/>
    <col min="3013" max="3260" width="8" style="35"/>
    <col min="3261" max="3261" width="16" style="35" customWidth="1"/>
    <col min="3262" max="3262" width="18" style="35" customWidth="1"/>
    <col min="3263" max="3263" width="19.453125" style="35" customWidth="1"/>
    <col min="3264" max="3264" width="9.81640625" style="35" customWidth="1"/>
    <col min="3265" max="3265" width="18.1796875" style="35" customWidth="1"/>
    <col min="3266" max="3266" width="15.81640625" style="35" customWidth="1"/>
    <col min="3267" max="3267" width="10.1796875" style="35" customWidth="1"/>
    <col min="3268" max="3268" width="20.54296875" style="35" customWidth="1"/>
    <col min="3269" max="3516" width="8" style="35"/>
    <col min="3517" max="3517" width="16" style="35" customWidth="1"/>
    <col min="3518" max="3518" width="18" style="35" customWidth="1"/>
    <col min="3519" max="3519" width="19.453125" style="35" customWidth="1"/>
    <col min="3520" max="3520" width="9.81640625" style="35" customWidth="1"/>
    <col min="3521" max="3521" width="18.1796875" style="35" customWidth="1"/>
    <col min="3522" max="3522" width="15.81640625" style="35" customWidth="1"/>
    <col min="3523" max="3523" width="10.1796875" style="35" customWidth="1"/>
    <col min="3524" max="3524" width="20.54296875" style="35" customWidth="1"/>
    <col min="3525" max="3772" width="8" style="35"/>
    <col min="3773" max="3773" width="16" style="35" customWidth="1"/>
    <col min="3774" max="3774" width="18" style="35" customWidth="1"/>
    <col min="3775" max="3775" width="19.453125" style="35" customWidth="1"/>
    <col min="3776" max="3776" width="9.81640625" style="35" customWidth="1"/>
    <col min="3777" max="3777" width="18.1796875" style="35" customWidth="1"/>
    <col min="3778" max="3778" width="15.81640625" style="35" customWidth="1"/>
    <col min="3779" max="3779" width="10.1796875" style="35" customWidth="1"/>
    <col min="3780" max="3780" width="20.54296875" style="35" customWidth="1"/>
    <col min="3781" max="4028" width="8" style="35"/>
    <col min="4029" max="4029" width="16" style="35" customWidth="1"/>
    <col min="4030" max="4030" width="18" style="35" customWidth="1"/>
    <col min="4031" max="4031" width="19.453125" style="35" customWidth="1"/>
    <col min="4032" max="4032" width="9.81640625" style="35" customWidth="1"/>
    <col min="4033" max="4033" width="18.1796875" style="35" customWidth="1"/>
    <col min="4034" max="4034" width="15.81640625" style="35" customWidth="1"/>
    <col min="4035" max="4035" width="10.1796875" style="35" customWidth="1"/>
    <col min="4036" max="4036" width="20.54296875" style="35" customWidth="1"/>
    <col min="4037" max="4284" width="8" style="35"/>
    <col min="4285" max="4285" width="16" style="35" customWidth="1"/>
    <col min="4286" max="4286" width="18" style="35" customWidth="1"/>
    <col min="4287" max="4287" width="19.453125" style="35" customWidth="1"/>
    <col min="4288" max="4288" width="9.81640625" style="35" customWidth="1"/>
    <col min="4289" max="4289" width="18.1796875" style="35" customWidth="1"/>
    <col min="4290" max="4290" width="15.81640625" style="35" customWidth="1"/>
    <col min="4291" max="4291" width="10.1796875" style="35" customWidth="1"/>
    <col min="4292" max="4292" width="20.54296875" style="35" customWidth="1"/>
    <col min="4293" max="4540" width="8" style="35"/>
    <col min="4541" max="4541" width="16" style="35" customWidth="1"/>
    <col min="4542" max="4542" width="18" style="35" customWidth="1"/>
    <col min="4543" max="4543" width="19.453125" style="35" customWidth="1"/>
    <col min="4544" max="4544" width="9.81640625" style="35" customWidth="1"/>
    <col min="4545" max="4545" width="18.1796875" style="35" customWidth="1"/>
    <col min="4546" max="4546" width="15.81640625" style="35" customWidth="1"/>
    <col min="4547" max="4547" width="10.1796875" style="35" customWidth="1"/>
    <col min="4548" max="4548" width="20.54296875" style="35" customWidth="1"/>
    <col min="4549" max="4796" width="8" style="35"/>
    <col min="4797" max="4797" width="16" style="35" customWidth="1"/>
    <col min="4798" max="4798" width="18" style="35" customWidth="1"/>
    <col min="4799" max="4799" width="19.453125" style="35" customWidth="1"/>
    <col min="4800" max="4800" width="9.81640625" style="35" customWidth="1"/>
    <col min="4801" max="4801" width="18.1796875" style="35" customWidth="1"/>
    <col min="4802" max="4802" width="15.81640625" style="35" customWidth="1"/>
    <col min="4803" max="4803" width="10.1796875" style="35" customWidth="1"/>
    <col min="4804" max="4804" width="20.54296875" style="35" customWidth="1"/>
    <col min="4805" max="5052" width="8" style="35"/>
    <col min="5053" max="5053" width="16" style="35" customWidth="1"/>
    <col min="5054" max="5054" width="18" style="35" customWidth="1"/>
    <col min="5055" max="5055" width="19.453125" style="35" customWidth="1"/>
    <col min="5056" max="5056" width="9.81640625" style="35" customWidth="1"/>
    <col min="5057" max="5057" width="18.1796875" style="35" customWidth="1"/>
    <col min="5058" max="5058" width="15.81640625" style="35" customWidth="1"/>
    <col min="5059" max="5059" width="10.1796875" style="35" customWidth="1"/>
    <col min="5060" max="5060" width="20.54296875" style="35" customWidth="1"/>
    <col min="5061" max="5308" width="8" style="35"/>
    <col min="5309" max="5309" width="16" style="35" customWidth="1"/>
    <col min="5310" max="5310" width="18" style="35" customWidth="1"/>
    <col min="5311" max="5311" width="19.453125" style="35" customWidth="1"/>
    <col min="5312" max="5312" width="9.81640625" style="35" customWidth="1"/>
    <col min="5313" max="5313" width="18.1796875" style="35" customWidth="1"/>
    <col min="5314" max="5314" width="15.81640625" style="35" customWidth="1"/>
    <col min="5315" max="5315" width="10.1796875" style="35" customWidth="1"/>
    <col min="5316" max="5316" width="20.54296875" style="35" customWidth="1"/>
    <col min="5317" max="5564" width="8" style="35"/>
    <col min="5565" max="5565" width="16" style="35" customWidth="1"/>
    <col min="5566" max="5566" width="18" style="35" customWidth="1"/>
    <col min="5567" max="5567" width="19.453125" style="35" customWidth="1"/>
    <col min="5568" max="5568" width="9.81640625" style="35" customWidth="1"/>
    <col min="5569" max="5569" width="18.1796875" style="35" customWidth="1"/>
    <col min="5570" max="5570" width="15.81640625" style="35" customWidth="1"/>
    <col min="5571" max="5571" width="10.1796875" style="35" customWidth="1"/>
    <col min="5572" max="5572" width="20.54296875" style="35" customWidth="1"/>
    <col min="5573" max="5820" width="8" style="35"/>
    <col min="5821" max="5821" width="16" style="35" customWidth="1"/>
    <col min="5822" max="5822" width="18" style="35" customWidth="1"/>
    <col min="5823" max="5823" width="19.453125" style="35" customWidth="1"/>
    <col min="5824" max="5824" width="9.81640625" style="35" customWidth="1"/>
    <col min="5825" max="5825" width="18.1796875" style="35" customWidth="1"/>
    <col min="5826" max="5826" width="15.81640625" style="35" customWidth="1"/>
    <col min="5827" max="5827" width="10.1796875" style="35" customWidth="1"/>
    <col min="5828" max="5828" width="20.54296875" style="35" customWidth="1"/>
    <col min="5829" max="6076" width="8" style="35"/>
    <col min="6077" max="6077" width="16" style="35" customWidth="1"/>
    <col min="6078" max="6078" width="18" style="35" customWidth="1"/>
    <col min="6079" max="6079" width="19.453125" style="35" customWidth="1"/>
    <col min="6080" max="6080" width="9.81640625" style="35" customWidth="1"/>
    <col min="6081" max="6081" width="18.1796875" style="35" customWidth="1"/>
    <col min="6082" max="6082" width="15.81640625" style="35" customWidth="1"/>
    <col min="6083" max="6083" width="10.1796875" style="35" customWidth="1"/>
    <col min="6084" max="6084" width="20.54296875" style="35" customWidth="1"/>
    <col min="6085" max="6332" width="8" style="35"/>
    <col min="6333" max="6333" width="16" style="35" customWidth="1"/>
    <col min="6334" max="6334" width="18" style="35" customWidth="1"/>
    <col min="6335" max="6335" width="19.453125" style="35" customWidth="1"/>
    <col min="6336" max="6336" width="9.81640625" style="35" customWidth="1"/>
    <col min="6337" max="6337" width="18.1796875" style="35" customWidth="1"/>
    <col min="6338" max="6338" width="15.81640625" style="35" customWidth="1"/>
    <col min="6339" max="6339" width="10.1796875" style="35" customWidth="1"/>
    <col min="6340" max="6340" width="20.54296875" style="35" customWidth="1"/>
    <col min="6341" max="6588" width="8" style="35"/>
    <col min="6589" max="6589" width="16" style="35" customWidth="1"/>
    <col min="6590" max="6590" width="18" style="35" customWidth="1"/>
    <col min="6591" max="6591" width="19.453125" style="35" customWidth="1"/>
    <col min="6592" max="6592" width="9.81640625" style="35" customWidth="1"/>
    <col min="6593" max="6593" width="18.1796875" style="35" customWidth="1"/>
    <col min="6594" max="6594" width="15.81640625" style="35" customWidth="1"/>
    <col min="6595" max="6595" width="10.1796875" style="35" customWidth="1"/>
    <col min="6596" max="6596" width="20.54296875" style="35" customWidth="1"/>
    <col min="6597" max="6844" width="8" style="35"/>
    <col min="6845" max="6845" width="16" style="35" customWidth="1"/>
    <col min="6846" max="6846" width="18" style="35" customWidth="1"/>
    <col min="6847" max="6847" width="19.453125" style="35" customWidth="1"/>
    <col min="6848" max="6848" width="9.81640625" style="35" customWidth="1"/>
    <col min="6849" max="6849" width="18.1796875" style="35" customWidth="1"/>
    <col min="6850" max="6850" width="15.81640625" style="35" customWidth="1"/>
    <col min="6851" max="6851" width="10.1796875" style="35" customWidth="1"/>
    <col min="6852" max="6852" width="20.54296875" style="35" customWidth="1"/>
    <col min="6853" max="7100" width="8" style="35"/>
    <col min="7101" max="7101" width="16" style="35" customWidth="1"/>
    <col min="7102" max="7102" width="18" style="35" customWidth="1"/>
    <col min="7103" max="7103" width="19.453125" style="35" customWidth="1"/>
    <col min="7104" max="7104" width="9.81640625" style="35" customWidth="1"/>
    <col min="7105" max="7105" width="18.1796875" style="35" customWidth="1"/>
    <col min="7106" max="7106" width="15.81640625" style="35" customWidth="1"/>
    <col min="7107" max="7107" width="10.1796875" style="35" customWidth="1"/>
    <col min="7108" max="7108" width="20.54296875" style="35" customWidth="1"/>
    <col min="7109" max="7356" width="8" style="35"/>
    <col min="7357" max="7357" width="16" style="35" customWidth="1"/>
    <col min="7358" max="7358" width="18" style="35" customWidth="1"/>
    <col min="7359" max="7359" width="19.453125" style="35" customWidth="1"/>
    <col min="7360" max="7360" width="9.81640625" style="35" customWidth="1"/>
    <col min="7361" max="7361" width="18.1796875" style="35" customWidth="1"/>
    <col min="7362" max="7362" width="15.81640625" style="35" customWidth="1"/>
    <col min="7363" max="7363" width="10.1796875" style="35" customWidth="1"/>
    <col min="7364" max="7364" width="20.54296875" style="35" customWidth="1"/>
    <col min="7365" max="7612" width="8" style="35"/>
    <col min="7613" max="7613" width="16" style="35" customWidth="1"/>
    <col min="7614" max="7614" width="18" style="35" customWidth="1"/>
    <col min="7615" max="7615" width="19.453125" style="35" customWidth="1"/>
    <col min="7616" max="7616" width="9.81640625" style="35" customWidth="1"/>
    <col min="7617" max="7617" width="18.1796875" style="35" customWidth="1"/>
    <col min="7618" max="7618" width="15.81640625" style="35" customWidth="1"/>
    <col min="7619" max="7619" width="10.1796875" style="35" customWidth="1"/>
    <col min="7620" max="7620" width="20.54296875" style="35" customWidth="1"/>
    <col min="7621" max="7868" width="8" style="35"/>
    <col min="7869" max="7869" width="16" style="35" customWidth="1"/>
    <col min="7870" max="7870" width="18" style="35" customWidth="1"/>
    <col min="7871" max="7871" width="19.453125" style="35" customWidth="1"/>
    <col min="7872" max="7872" width="9.81640625" style="35" customWidth="1"/>
    <col min="7873" max="7873" width="18.1796875" style="35" customWidth="1"/>
    <col min="7874" max="7874" width="15.81640625" style="35" customWidth="1"/>
    <col min="7875" max="7875" width="10.1796875" style="35" customWidth="1"/>
    <col min="7876" max="7876" width="20.54296875" style="35" customWidth="1"/>
    <col min="7877" max="8124" width="8" style="35"/>
    <col min="8125" max="8125" width="16" style="35" customWidth="1"/>
    <col min="8126" max="8126" width="18" style="35" customWidth="1"/>
    <col min="8127" max="8127" width="19.453125" style="35" customWidth="1"/>
    <col min="8128" max="8128" width="9.81640625" style="35" customWidth="1"/>
    <col min="8129" max="8129" width="18.1796875" style="35" customWidth="1"/>
    <col min="8130" max="8130" width="15.81640625" style="35" customWidth="1"/>
    <col min="8131" max="8131" width="10.1796875" style="35" customWidth="1"/>
    <col min="8132" max="8132" width="20.54296875" style="35" customWidth="1"/>
    <col min="8133" max="8380" width="8" style="35"/>
    <col min="8381" max="8381" width="16" style="35" customWidth="1"/>
    <col min="8382" max="8382" width="18" style="35" customWidth="1"/>
    <col min="8383" max="8383" width="19.453125" style="35" customWidth="1"/>
    <col min="8384" max="8384" width="9.81640625" style="35" customWidth="1"/>
    <col min="8385" max="8385" width="18.1796875" style="35" customWidth="1"/>
    <col min="8386" max="8386" width="15.81640625" style="35" customWidth="1"/>
    <col min="8387" max="8387" width="10.1796875" style="35" customWidth="1"/>
    <col min="8388" max="8388" width="20.54296875" style="35" customWidth="1"/>
    <col min="8389" max="8636" width="8" style="35"/>
    <col min="8637" max="8637" width="16" style="35" customWidth="1"/>
    <col min="8638" max="8638" width="18" style="35" customWidth="1"/>
    <col min="8639" max="8639" width="19.453125" style="35" customWidth="1"/>
    <col min="8640" max="8640" width="9.81640625" style="35" customWidth="1"/>
    <col min="8641" max="8641" width="18.1796875" style="35" customWidth="1"/>
    <col min="8642" max="8642" width="15.81640625" style="35" customWidth="1"/>
    <col min="8643" max="8643" width="10.1796875" style="35" customWidth="1"/>
    <col min="8644" max="8644" width="20.54296875" style="35" customWidth="1"/>
    <col min="8645" max="8892" width="8" style="35"/>
    <col min="8893" max="8893" width="16" style="35" customWidth="1"/>
    <col min="8894" max="8894" width="18" style="35" customWidth="1"/>
    <col min="8895" max="8895" width="19.453125" style="35" customWidth="1"/>
    <col min="8896" max="8896" width="9.81640625" style="35" customWidth="1"/>
    <col min="8897" max="8897" width="18.1796875" style="35" customWidth="1"/>
    <col min="8898" max="8898" width="15.81640625" style="35" customWidth="1"/>
    <col min="8899" max="8899" width="10.1796875" style="35" customWidth="1"/>
    <col min="8900" max="8900" width="20.54296875" style="35" customWidth="1"/>
    <col min="8901" max="9148" width="8" style="35"/>
    <col min="9149" max="9149" width="16" style="35" customWidth="1"/>
    <col min="9150" max="9150" width="18" style="35" customWidth="1"/>
    <col min="9151" max="9151" width="19.453125" style="35" customWidth="1"/>
    <col min="9152" max="9152" width="9.81640625" style="35" customWidth="1"/>
    <col min="9153" max="9153" width="18.1796875" style="35" customWidth="1"/>
    <col min="9154" max="9154" width="15.81640625" style="35" customWidth="1"/>
    <col min="9155" max="9155" width="10.1796875" style="35" customWidth="1"/>
    <col min="9156" max="9156" width="20.54296875" style="35" customWidth="1"/>
    <col min="9157" max="9404" width="8" style="35"/>
    <col min="9405" max="9405" width="16" style="35" customWidth="1"/>
    <col min="9406" max="9406" width="18" style="35" customWidth="1"/>
    <col min="9407" max="9407" width="19.453125" style="35" customWidth="1"/>
    <col min="9408" max="9408" width="9.81640625" style="35" customWidth="1"/>
    <col min="9409" max="9409" width="18.1796875" style="35" customWidth="1"/>
    <col min="9410" max="9410" width="15.81640625" style="35" customWidth="1"/>
    <col min="9411" max="9411" width="10.1796875" style="35" customWidth="1"/>
    <col min="9412" max="9412" width="20.54296875" style="35" customWidth="1"/>
    <col min="9413" max="9660" width="8" style="35"/>
    <col min="9661" max="9661" width="16" style="35" customWidth="1"/>
    <col min="9662" max="9662" width="18" style="35" customWidth="1"/>
    <col min="9663" max="9663" width="19.453125" style="35" customWidth="1"/>
    <col min="9664" max="9664" width="9.81640625" style="35" customWidth="1"/>
    <col min="9665" max="9665" width="18.1796875" style="35" customWidth="1"/>
    <col min="9666" max="9666" width="15.81640625" style="35" customWidth="1"/>
    <col min="9667" max="9667" width="10.1796875" style="35" customWidth="1"/>
    <col min="9668" max="9668" width="20.54296875" style="35" customWidth="1"/>
    <col min="9669" max="9916" width="8" style="35"/>
    <col min="9917" max="9917" width="16" style="35" customWidth="1"/>
    <col min="9918" max="9918" width="18" style="35" customWidth="1"/>
    <col min="9919" max="9919" width="19.453125" style="35" customWidth="1"/>
    <col min="9920" max="9920" width="9.81640625" style="35" customWidth="1"/>
    <col min="9921" max="9921" width="18.1796875" style="35" customWidth="1"/>
    <col min="9922" max="9922" width="15.81640625" style="35" customWidth="1"/>
    <col min="9923" max="9923" width="10.1796875" style="35" customWidth="1"/>
    <col min="9924" max="9924" width="20.54296875" style="35" customWidth="1"/>
    <col min="9925" max="10172" width="8" style="35"/>
    <col min="10173" max="10173" width="16" style="35" customWidth="1"/>
    <col min="10174" max="10174" width="18" style="35" customWidth="1"/>
    <col min="10175" max="10175" width="19.453125" style="35" customWidth="1"/>
    <col min="10176" max="10176" width="9.81640625" style="35" customWidth="1"/>
    <col min="10177" max="10177" width="18.1796875" style="35" customWidth="1"/>
    <col min="10178" max="10178" width="15.81640625" style="35" customWidth="1"/>
    <col min="10179" max="10179" width="10.1796875" style="35" customWidth="1"/>
    <col min="10180" max="10180" width="20.54296875" style="35" customWidth="1"/>
    <col min="10181" max="10428" width="8" style="35"/>
    <col min="10429" max="10429" width="16" style="35" customWidth="1"/>
    <col min="10430" max="10430" width="18" style="35" customWidth="1"/>
    <col min="10431" max="10431" width="19.453125" style="35" customWidth="1"/>
    <col min="10432" max="10432" width="9.81640625" style="35" customWidth="1"/>
    <col min="10433" max="10433" width="18.1796875" style="35" customWidth="1"/>
    <col min="10434" max="10434" width="15.81640625" style="35" customWidth="1"/>
    <col min="10435" max="10435" width="10.1796875" style="35" customWidth="1"/>
    <col min="10436" max="10436" width="20.54296875" style="35" customWidth="1"/>
    <col min="10437" max="10684" width="8" style="35"/>
    <col min="10685" max="10685" width="16" style="35" customWidth="1"/>
    <col min="10686" max="10686" width="18" style="35" customWidth="1"/>
    <col min="10687" max="10687" width="19.453125" style="35" customWidth="1"/>
    <col min="10688" max="10688" width="9.81640625" style="35" customWidth="1"/>
    <col min="10689" max="10689" width="18.1796875" style="35" customWidth="1"/>
    <col min="10690" max="10690" width="15.81640625" style="35" customWidth="1"/>
    <col min="10691" max="10691" width="10.1796875" style="35" customWidth="1"/>
    <col min="10692" max="10692" width="20.54296875" style="35" customWidth="1"/>
    <col min="10693" max="10940" width="8" style="35"/>
    <col min="10941" max="10941" width="16" style="35" customWidth="1"/>
    <col min="10942" max="10942" width="18" style="35" customWidth="1"/>
    <col min="10943" max="10943" width="19.453125" style="35" customWidth="1"/>
    <col min="10944" max="10944" width="9.81640625" style="35" customWidth="1"/>
    <col min="10945" max="10945" width="18.1796875" style="35" customWidth="1"/>
    <col min="10946" max="10946" width="15.81640625" style="35" customWidth="1"/>
    <col min="10947" max="10947" width="10.1796875" style="35" customWidth="1"/>
    <col min="10948" max="10948" width="20.54296875" style="35" customWidth="1"/>
    <col min="10949" max="11196" width="8" style="35"/>
    <col min="11197" max="11197" width="16" style="35" customWidth="1"/>
    <col min="11198" max="11198" width="18" style="35" customWidth="1"/>
    <col min="11199" max="11199" width="19.453125" style="35" customWidth="1"/>
    <col min="11200" max="11200" width="9.81640625" style="35" customWidth="1"/>
    <col min="11201" max="11201" width="18.1796875" style="35" customWidth="1"/>
    <col min="11202" max="11202" width="15.81640625" style="35" customWidth="1"/>
    <col min="11203" max="11203" width="10.1796875" style="35" customWidth="1"/>
    <col min="11204" max="11204" width="20.54296875" style="35" customWidth="1"/>
    <col min="11205" max="11452" width="8" style="35"/>
    <col min="11453" max="11453" width="16" style="35" customWidth="1"/>
    <col min="11454" max="11454" width="18" style="35" customWidth="1"/>
    <col min="11455" max="11455" width="19.453125" style="35" customWidth="1"/>
    <col min="11456" max="11456" width="9.81640625" style="35" customWidth="1"/>
    <col min="11457" max="11457" width="18.1796875" style="35" customWidth="1"/>
    <col min="11458" max="11458" width="15.81640625" style="35" customWidth="1"/>
    <col min="11459" max="11459" width="10.1796875" style="35" customWidth="1"/>
    <col min="11460" max="11460" width="20.54296875" style="35" customWidth="1"/>
    <col min="11461" max="11708" width="8" style="35"/>
    <col min="11709" max="11709" width="16" style="35" customWidth="1"/>
    <col min="11710" max="11710" width="18" style="35" customWidth="1"/>
    <col min="11711" max="11711" width="19.453125" style="35" customWidth="1"/>
    <col min="11712" max="11712" width="9.81640625" style="35" customWidth="1"/>
    <col min="11713" max="11713" width="18.1796875" style="35" customWidth="1"/>
    <col min="11714" max="11714" width="15.81640625" style="35" customWidth="1"/>
    <col min="11715" max="11715" width="10.1796875" style="35" customWidth="1"/>
    <col min="11716" max="11716" width="20.54296875" style="35" customWidth="1"/>
    <col min="11717" max="11964" width="8" style="35"/>
    <col min="11965" max="11965" width="16" style="35" customWidth="1"/>
    <col min="11966" max="11966" width="18" style="35" customWidth="1"/>
    <col min="11967" max="11967" width="19.453125" style="35" customWidth="1"/>
    <col min="11968" max="11968" width="9.81640625" style="35" customWidth="1"/>
    <col min="11969" max="11969" width="18.1796875" style="35" customWidth="1"/>
    <col min="11970" max="11970" width="15.81640625" style="35" customWidth="1"/>
    <col min="11971" max="11971" width="10.1796875" style="35" customWidth="1"/>
    <col min="11972" max="11972" width="20.54296875" style="35" customWidth="1"/>
    <col min="11973" max="12220" width="8" style="35"/>
    <col min="12221" max="12221" width="16" style="35" customWidth="1"/>
    <col min="12222" max="12222" width="18" style="35" customWidth="1"/>
    <col min="12223" max="12223" width="19.453125" style="35" customWidth="1"/>
    <col min="12224" max="12224" width="9.81640625" style="35" customWidth="1"/>
    <col min="12225" max="12225" width="18.1796875" style="35" customWidth="1"/>
    <col min="12226" max="12226" width="15.81640625" style="35" customWidth="1"/>
    <col min="12227" max="12227" width="10.1796875" style="35" customWidth="1"/>
    <col min="12228" max="12228" width="20.54296875" style="35" customWidth="1"/>
    <col min="12229" max="12476" width="8" style="35"/>
    <col min="12477" max="12477" width="16" style="35" customWidth="1"/>
    <col min="12478" max="12478" width="18" style="35" customWidth="1"/>
    <col min="12479" max="12479" width="19.453125" style="35" customWidth="1"/>
    <col min="12480" max="12480" width="9.81640625" style="35" customWidth="1"/>
    <col min="12481" max="12481" width="18.1796875" style="35" customWidth="1"/>
    <col min="12482" max="12482" width="15.81640625" style="35" customWidth="1"/>
    <col min="12483" max="12483" width="10.1796875" style="35" customWidth="1"/>
    <col min="12484" max="12484" width="20.54296875" style="35" customWidth="1"/>
    <col min="12485" max="12732" width="8" style="35"/>
    <col min="12733" max="12733" width="16" style="35" customWidth="1"/>
    <col min="12734" max="12734" width="18" style="35" customWidth="1"/>
    <col min="12735" max="12735" width="19.453125" style="35" customWidth="1"/>
    <col min="12736" max="12736" width="9.81640625" style="35" customWidth="1"/>
    <col min="12737" max="12737" width="18.1796875" style="35" customWidth="1"/>
    <col min="12738" max="12738" width="15.81640625" style="35" customWidth="1"/>
    <col min="12739" max="12739" width="10.1796875" style="35" customWidth="1"/>
    <col min="12740" max="12740" width="20.54296875" style="35" customWidth="1"/>
    <col min="12741" max="12988" width="8" style="35"/>
    <col min="12989" max="12989" width="16" style="35" customWidth="1"/>
    <col min="12990" max="12990" width="18" style="35" customWidth="1"/>
    <col min="12991" max="12991" width="19.453125" style="35" customWidth="1"/>
    <col min="12992" max="12992" width="9.81640625" style="35" customWidth="1"/>
    <col min="12993" max="12993" width="18.1796875" style="35" customWidth="1"/>
    <col min="12994" max="12994" width="15.81640625" style="35" customWidth="1"/>
    <col min="12995" max="12995" width="10.1796875" style="35" customWidth="1"/>
    <col min="12996" max="12996" width="20.54296875" style="35" customWidth="1"/>
    <col min="12997" max="13244" width="8" style="35"/>
    <col min="13245" max="13245" width="16" style="35" customWidth="1"/>
    <col min="13246" max="13246" width="18" style="35" customWidth="1"/>
    <col min="13247" max="13247" width="19.453125" style="35" customWidth="1"/>
    <col min="13248" max="13248" width="9.81640625" style="35" customWidth="1"/>
    <col min="13249" max="13249" width="18.1796875" style="35" customWidth="1"/>
    <col min="13250" max="13250" width="15.81640625" style="35" customWidth="1"/>
    <col min="13251" max="13251" width="10.1796875" style="35" customWidth="1"/>
    <col min="13252" max="13252" width="20.54296875" style="35" customWidth="1"/>
    <col min="13253" max="13500" width="8" style="35"/>
    <col min="13501" max="13501" width="16" style="35" customWidth="1"/>
    <col min="13502" max="13502" width="18" style="35" customWidth="1"/>
    <col min="13503" max="13503" width="19.453125" style="35" customWidth="1"/>
    <col min="13504" max="13504" width="9.81640625" style="35" customWidth="1"/>
    <col min="13505" max="13505" width="18.1796875" style="35" customWidth="1"/>
    <col min="13506" max="13506" width="15.81640625" style="35" customWidth="1"/>
    <col min="13507" max="13507" width="10.1796875" style="35" customWidth="1"/>
    <col min="13508" max="13508" width="20.54296875" style="35" customWidth="1"/>
    <col min="13509" max="13756" width="8" style="35"/>
    <col min="13757" max="13757" width="16" style="35" customWidth="1"/>
    <col min="13758" max="13758" width="18" style="35" customWidth="1"/>
    <col min="13759" max="13759" width="19.453125" style="35" customWidth="1"/>
    <col min="13760" max="13760" width="9.81640625" style="35" customWidth="1"/>
    <col min="13761" max="13761" width="18.1796875" style="35" customWidth="1"/>
    <col min="13762" max="13762" width="15.81640625" style="35" customWidth="1"/>
    <col min="13763" max="13763" width="10.1796875" style="35" customWidth="1"/>
    <col min="13764" max="13764" width="20.54296875" style="35" customWidth="1"/>
    <col min="13765" max="14012" width="8" style="35"/>
    <col min="14013" max="14013" width="16" style="35" customWidth="1"/>
    <col min="14014" max="14014" width="18" style="35" customWidth="1"/>
    <col min="14015" max="14015" width="19.453125" style="35" customWidth="1"/>
    <col min="14016" max="14016" width="9.81640625" style="35" customWidth="1"/>
    <col min="14017" max="14017" width="18.1796875" style="35" customWidth="1"/>
    <col min="14018" max="14018" width="15.81640625" style="35" customWidth="1"/>
    <col min="14019" max="14019" width="10.1796875" style="35" customWidth="1"/>
    <col min="14020" max="14020" width="20.54296875" style="35" customWidth="1"/>
    <col min="14021" max="14268" width="8" style="35"/>
    <col min="14269" max="14269" width="16" style="35" customWidth="1"/>
    <col min="14270" max="14270" width="18" style="35" customWidth="1"/>
    <col min="14271" max="14271" width="19.453125" style="35" customWidth="1"/>
    <col min="14272" max="14272" width="9.81640625" style="35" customWidth="1"/>
    <col min="14273" max="14273" width="18.1796875" style="35" customWidth="1"/>
    <col min="14274" max="14274" width="15.81640625" style="35" customWidth="1"/>
    <col min="14275" max="14275" width="10.1796875" style="35" customWidth="1"/>
    <col min="14276" max="14276" width="20.54296875" style="35" customWidth="1"/>
    <col min="14277" max="14524" width="8" style="35"/>
    <col min="14525" max="14525" width="16" style="35" customWidth="1"/>
    <col min="14526" max="14526" width="18" style="35" customWidth="1"/>
    <col min="14527" max="14527" width="19.453125" style="35" customWidth="1"/>
    <col min="14528" max="14528" width="9.81640625" style="35" customWidth="1"/>
    <col min="14529" max="14529" width="18.1796875" style="35" customWidth="1"/>
    <col min="14530" max="14530" width="15.81640625" style="35" customWidth="1"/>
    <col min="14531" max="14531" width="10.1796875" style="35" customWidth="1"/>
    <col min="14532" max="14532" width="20.54296875" style="35" customWidth="1"/>
    <col min="14533" max="14780" width="8" style="35"/>
    <col min="14781" max="14781" width="16" style="35" customWidth="1"/>
    <col min="14782" max="14782" width="18" style="35" customWidth="1"/>
    <col min="14783" max="14783" width="19.453125" style="35" customWidth="1"/>
    <col min="14784" max="14784" width="9.81640625" style="35" customWidth="1"/>
    <col min="14785" max="14785" width="18.1796875" style="35" customWidth="1"/>
    <col min="14786" max="14786" width="15.81640625" style="35" customWidth="1"/>
    <col min="14787" max="14787" width="10.1796875" style="35" customWidth="1"/>
    <col min="14788" max="14788" width="20.54296875" style="35" customWidth="1"/>
    <col min="14789" max="15036" width="8" style="35"/>
    <col min="15037" max="15037" width="16" style="35" customWidth="1"/>
    <col min="15038" max="15038" width="18" style="35" customWidth="1"/>
    <col min="15039" max="15039" width="19.453125" style="35" customWidth="1"/>
    <col min="15040" max="15040" width="9.81640625" style="35" customWidth="1"/>
    <col min="15041" max="15041" width="18.1796875" style="35" customWidth="1"/>
    <col min="15042" max="15042" width="15.81640625" style="35" customWidth="1"/>
    <col min="15043" max="15043" width="10.1796875" style="35" customWidth="1"/>
    <col min="15044" max="15044" width="20.54296875" style="35" customWidth="1"/>
    <col min="15045" max="15292" width="8" style="35"/>
    <col min="15293" max="15293" width="16" style="35" customWidth="1"/>
    <col min="15294" max="15294" width="18" style="35" customWidth="1"/>
    <col min="15295" max="15295" width="19.453125" style="35" customWidth="1"/>
    <col min="15296" max="15296" width="9.81640625" style="35" customWidth="1"/>
    <col min="15297" max="15297" width="18.1796875" style="35" customWidth="1"/>
    <col min="15298" max="15298" width="15.81640625" style="35" customWidth="1"/>
    <col min="15299" max="15299" width="10.1796875" style="35" customWidth="1"/>
    <col min="15300" max="15300" width="20.54296875" style="35" customWidth="1"/>
    <col min="15301" max="15548" width="8" style="35"/>
    <col min="15549" max="15549" width="16" style="35" customWidth="1"/>
    <col min="15550" max="15550" width="18" style="35" customWidth="1"/>
    <col min="15551" max="15551" width="19.453125" style="35" customWidth="1"/>
    <col min="15552" max="15552" width="9.81640625" style="35" customWidth="1"/>
    <col min="15553" max="15553" width="18.1796875" style="35" customWidth="1"/>
    <col min="15554" max="15554" width="15.81640625" style="35" customWidth="1"/>
    <col min="15555" max="15555" width="10.1796875" style="35" customWidth="1"/>
    <col min="15556" max="15556" width="20.54296875" style="35" customWidth="1"/>
    <col min="15557" max="15804" width="8" style="35"/>
    <col min="15805" max="15805" width="16" style="35" customWidth="1"/>
    <col min="15806" max="15806" width="18" style="35" customWidth="1"/>
    <col min="15807" max="15807" width="19.453125" style="35" customWidth="1"/>
    <col min="15808" max="15808" width="9.81640625" style="35" customWidth="1"/>
    <col min="15809" max="15809" width="18.1796875" style="35" customWidth="1"/>
    <col min="15810" max="15810" width="15.81640625" style="35" customWidth="1"/>
    <col min="15811" max="15811" width="10.1796875" style="35" customWidth="1"/>
    <col min="15812" max="15812" width="20.54296875" style="35" customWidth="1"/>
    <col min="15813" max="16060" width="8" style="35"/>
    <col min="16061" max="16061" width="16" style="35" customWidth="1"/>
    <col min="16062" max="16062" width="18" style="35" customWidth="1"/>
    <col min="16063" max="16063" width="19.453125" style="35" customWidth="1"/>
    <col min="16064" max="16064" width="9.81640625" style="35" customWidth="1"/>
    <col min="16065" max="16065" width="18.1796875" style="35" customWidth="1"/>
    <col min="16066" max="16066" width="15.81640625" style="35" customWidth="1"/>
    <col min="16067" max="16067" width="10.1796875" style="35" customWidth="1"/>
    <col min="16068" max="16068" width="20.54296875" style="35" customWidth="1"/>
    <col min="16069" max="16384" width="8" style="35"/>
  </cols>
  <sheetData>
    <row r="1" spans="1:10" ht="24.75" customHeight="1" x14ac:dyDescent="0.35">
      <c r="A1" s="63" t="s">
        <v>53</v>
      </c>
      <c r="B1" s="63"/>
      <c r="C1" s="63"/>
      <c r="D1" s="63"/>
      <c r="E1" s="63"/>
      <c r="F1" s="63"/>
      <c r="G1" s="63"/>
      <c r="H1" s="63"/>
      <c r="I1" s="63"/>
    </row>
    <row r="2" spans="1:10" ht="24.75" customHeight="1" x14ac:dyDescent="0.35">
      <c r="A2" s="62" t="s">
        <v>52</v>
      </c>
      <c r="B2" s="62"/>
      <c r="C2" s="62"/>
      <c r="D2" s="62"/>
      <c r="E2" s="62"/>
      <c r="F2" s="62"/>
      <c r="G2" s="62"/>
      <c r="H2" s="62"/>
      <c r="I2" s="62"/>
    </row>
    <row r="3" spans="1:10" s="56" customFormat="1" ht="24.75" customHeight="1" x14ac:dyDescent="0.35">
      <c r="A3" s="59"/>
      <c r="B3" s="61"/>
      <c r="C3" s="61"/>
      <c r="D3" s="61"/>
      <c r="E3" s="58"/>
      <c r="F3" s="60"/>
      <c r="G3" s="59"/>
      <c r="H3" s="57"/>
      <c r="I3" s="58"/>
      <c r="J3" s="57"/>
    </row>
    <row r="4" spans="1:10" ht="24.75" customHeight="1" x14ac:dyDescent="0.35">
      <c r="A4" s="34" t="s">
        <v>51</v>
      </c>
      <c r="B4" s="34">
        <v>2020</v>
      </c>
      <c r="C4" s="34"/>
      <c r="D4" s="34"/>
      <c r="E4" s="55"/>
      <c r="F4" s="34">
        <v>2021</v>
      </c>
      <c r="G4" s="34"/>
      <c r="H4" s="34"/>
      <c r="I4" s="51" t="s">
        <v>50</v>
      </c>
    </row>
    <row r="5" spans="1:10" ht="23.25" customHeight="1" x14ac:dyDescent="0.35">
      <c r="A5" s="34"/>
      <c r="B5" s="5" t="s">
        <v>49</v>
      </c>
      <c r="C5" s="5" t="s">
        <v>48</v>
      </c>
      <c r="D5" s="54" t="s">
        <v>47</v>
      </c>
      <c r="E5" s="44"/>
      <c r="F5" s="5" t="s">
        <v>49</v>
      </c>
      <c r="G5" s="5" t="s">
        <v>48</v>
      </c>
      <c r="H5" s="54" t="s">
        <v>47</v>
      </c>
      <c r="I5" s="51"/>
    </row>
    <row r="6" spans="1:10" ht="24.75" customHeight="1" x14ac:dyDescent="0.35">
      <c r="A6" s="34"/>
      <c r="B6" s="6" t="s">
        <v>9</v>
      </c>
      <c r="C6" s="6" t="s">
        <v>10</v>
      </c>
      <c r="D6" s="53"/>
      <c r="E6" s="44"/>
      <c r="F6" s="6" t="s">
        <v>9</v>
      </c>
      <c r="G6" s="6" t="s">
        <v>10</v>
      </c>
      <c r="H6" s="53"/>
      <c r="I6" s="51"/>
    </row>
    <row r="7" spans="1:10" ht="35.25" customHeight="1" x14ac:dyDescent="0.35">
      <c r="A7" s="34"/>
      <c r="B7" s="39" t="s">
        <v>11</v>
      </c>
      <c r="C7" s="39" t="s">
        <v>12</v>
      </c>
      <c r="D7" s="52" t="s">
        <v>45</v>
      </c>
      <c r="E7" s="44"/>
      <c r="F7" s="39" t="s">
        <v>46</v>
      </c>
      <c r="G7" s="39" t="s">
        <v>12</v>
      </c>
      <c r="H7" s="52" t="s">
        <v>45</v>
      </c>
      <c r="I7" s="51"/>
    </row>
    <row r="8" spans="1:10" ht="24.75" customHeight="1" x14ac:dyDescent="0.35">
      <c r="A8" s="50" t="s">
        <v>44</v>
      </c>
      <c r="B8" s="49">
        <v>1037.2</v>
      </c>
      <c r="C8" s="49">
        <v>1241850.6000000001</v>
      </c>
      <c r="D8" s="49">
        <v>7.5</v>
      </c>
      <c r="E8" s="44"/>
      <c r="F8" s="49">
        <v>801.4</v>
      </c>
      <c r="G8" s="49">
        <v>1170601.5</v>
      </c>
      <c r="H8" s="49">
        <v>7.5</v>
      </c>
      <c r="I8" s="48" t="s">
        <v>43</v>
      </c>
      <c r="J8" s="38"/>
    </row>
    <row r="9" spans="1:10" ht="24.75" customHeight="1" x14ac:dyDescent="0.35">
      <c r="A9" s="45" t="s">
        <v>42</v>
      </c>
      <c r="B9" s="47">
        <v>1500.2</v>
      </c>
      <c r="C9" s="47">
        <v>1791046.3</v>
      </c>
      <c r="D9" s="47">
        <v>10.8</v>
      </c>
      <c r="E9" s="44"/>
      <c r="F9" s="47">
        <v>941.9</v>
      </c>
      <c r="G9" s="47">
        <v>1375587.6</v>
      </c>
      <c r="H9" s="47">
        <v>8.8000000000000007</v>
      </c>
      <c r="I9" s="46" t="s">
        <v>41</v>
      </c>
      <c r="J9" s="38"/>
    </row>
    <row r="10" spans="1:10" ht="24.75" customHeight="1" x14ac:dyDescent="0.35">
      <c r="A10" s="45" t="s">
        <v>40</v>
      </c>
      <c r="B10" s="47">
        <v>1713.2</v>
      </c>
      <c r="C10" s="47">
        <v>2047470.6</v>
      </c>
      <c r="D10" s="47">
        <v>12.4</v>
      </c>
      <c r="E10" s="44"/>
      <c r="F10" s="47">
        <v>954.1</v>
      </c>
      <c r="G10" s="47">
        <v>1393028.1</v>
      </c>
      <c r="H10" s="47">
        <v>8.9</v>
      </c>
      <c r="I10" s="46" t="s">
        <v>39</v>
      </c>
      <c r="J10" s="38"/>
    </row>
    <row r="11" spans="1:10" ht="24.75" customHeight="1" x14ac:dyDescent="0.35">
      <c r="A11" s="45" t="s">
        <v>38</v>
      </c>
      <c r="B11" s="47">
        <v>7250.5</v>
      </c>
      <c r="C11" s="47">
        <v>8664937.6999999993</v>
      </c>
      <c r="D11" s="47">
        <v>52.4</v>
      </c>
      <c r="E11" s="44"/>
      <c r="F11" s="47">
        <v>6476.2</v>
      </c>
      <c r="G11" s="47">
        <v>9466539.0999999996</v>
      </c>
      <c r="H11" s="47">
        <v>60.8</v>
      </c>
      <c r="I11" s="46" t="s">
        <v>37</v>
      </c>
      <c r="J11" s="38"/>
    </row>
    <row r="12" spans="1:10" ht="24.75" customHeight="1" x14ac:dyDescent="0.35">
      <c r="A12" s="45" t="s">
        <v>36</v>
      </c>
      <c r="B12" s="47">
        <v>10.5</v>
      </c>
      <c r="C12" s="47">
        <v>12565.2</v>
      </c>
      <c r="D12" s="47">
        <v>0.1</v>
      </c>
      <c r="E12" s="44"/>
      <c r="F12" s="47">
        <v>30.4</v>
      </c>
      <c r="G12" s="47">
        <v>44403.4</v>
      </c>
      <c r="H12" s="47">
        <v>0.3</v>
      </c>
      <c r="I12" s="46" t="s">
        <v>35</v>
      </c>
      <c r="J12" s="38"/>
    </row>
    <row r="13" spans="1:10" ht="24.75" customHeight="1" x14ac:dyDescent="0.35">
      <c r="A13" s="45" t="s">
        <v>34</v>
      </c>
      <c r="B13" s="47">
        <v>1160.4000000000001</v>
      </c>
      <c r="C13" s="47">
        <v>1385779.9</v>
      </c>
      <c r="D13" s="47">
        <v>8.4</v>
      </c>
      <c r="E13" s="44"/>
      <c r="F13" s="47">
        <v>838.3</v>
      </c>
      <c r="G13" s="47">
        <v>1224148.8999999999</v>
      </c>
      <c r="H13" s="47">
        <v>7.9</v>
      </c>
      <c r="I13" s="46" t="s">
        <v>33</v>
      </c>
      <c r="J13" s="38"/>
    </row>
    <row r="14" spans="1:10" ht="24.75" customHeight="1" x14ac:dyDescent="0.35">
      <c r="A14" s="45" t="s">
        <v>32</v>
      </c>
      <c r="B14" s="47">
        <v>246.8</v>
      </c>
      <c r="C14" s="47">
        <v>295859.90000000002</v>
      </c>
      <c r="D14" s="47">
        <v>1.8</v>
      </c>
      <c r="E14" s="44"/>
      <c r="F14" s="47">
        <v>192.4</v>
      </c>
      <c r="G14" s="47">
        <v>281455</v>
      </c>
      <c r="H14" s="47">
        <v>1.8</v>
      </c>
      <c r="I14" s="46" t="s">
        <v>31</v>
      </c>
      <c r="J14" s="38"/>
    </row>
    <row r="15" spans="1:10" ht="24.75" customHeight="1" x14ac:dyDescent="0.35">
      <c r="A15" s="45" t="s">
        <v>30</v>
      </c>
      <c r="B15" s="47">
        <v>896.9</v>
      </c>
      <c r="C15" s="47">
        <v>1067625</v>
      </c>
      <c r="D15" s="47">
        <v>6.5</v>
      </c>
      <c r="E15" s="44"/>
      <c r="F15" s="47">
        <v>418.1</v>
      </c>
      <c r="G15" s="47">
        <v>610509.69999999995</v>
      </c>
      <c r="H15" s="47">
        <v>3.9</v>
      </c>
      <c r="I15" s="46" t="s">
        <v>29</v>
      </c>
      <c r="J15" s="38"/>
    </row>
    <row r="16" spans="1:10" ht="24.75" customHeight="1" x14ac:dyDescent="0.35">
      <c r="A16" s="45" t="s">
        <v>28</v>
      </c>
      <c r="B16" s="43">
        <v>20.6</v>
      </c>
      <c r="C16" s="43">
        <v>25164.7</v>
      </c>
      <c r="D16" s="43">
        <v>0.1</v>
      </c>
      <c r="E16" s="44"/>
      <c r="F16" s="43">
        <v>11</v>
      </c>
      <c r="G16" s="43">
        <v>16185.5</v>
      </c>
      <c r="H16" s="43">
        <v>0.1</v>
      </c>
      <c r="I16" s="42" t="s">
        <v>27</v>
      </c>
      <c r="J16" s="38"/>
    </row>
    <row r="17" spans="1:10" ht="24.75" customHeight="1" x14ac:dyDescent="0.35">
      <c r="A17" s="39" t="s">
        <v>26</v>
      </c>
      <c r="B17" s="40">
        <v>13836.3</v>
      </c>
      <c r="C17" s="40">
        <v>16532299.899999999</v>
      </c>
      <c r="D17" s="40">
        <v>99.999999999999986</v>
      </c>
      <c r="E17" s="41"/>
      <c r="F17" s="40">
        <v>10663.8</v>
      </c>
      <c r="G17" s="40">
        <v>15582458.799999999</v>
      </c>
      <c r="H17" s="40">
        <v>100</v>
      </c>
      <c r="I17" s="39" t="s">
        <v>25</v>
      </c>
      <c r="J17" s="38"/>
    </row>
    <row r="20" spans="1:10" x14ac:dyDescent="0.35">
      <c r="H20" s="37"/>
    </row>
  </sheetData>
  <mergeCells count="8">
    <mergeCell ref="A1:I1"/>
    <mergeCell ref="A2:I2"/>
    <mergeCell ref="A4:A7"/>
    <mergeCell ref="B4:D4"/>
    <mergeCell ref="F4:H4"/>
    <mergeCell ref="I4:I7"/>
    <mergeCell ref="D5:D6"/>
    <mergeCell ref="H5:H6"/>
  </mergeCells>
  <printOptions horizontalCentered="1"/>
  <pageMargins left="0.70866141732283505" right="0.70866141732283505" top="0.74803149606299202" bottom="0.74803149606299202" header="0.31496062992126" footer="0.31496062992126"/>
  <pageSetup paperSize="9" firstPageNumber="10" orientation="landscape" useFirstPageNumber="1" r:id="rId1"/>
  <headerFooter>
    <oddFooter>&amp;L&amp;P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rightToLeft="1" zoomScale="108" zoomScaleNormal="108" workbookViewId="0">
      <selection activeCell="L7" sqref="L7"/>
    </sheetView>
  </sheetViews>
  <sheetFormatPr defaultRowHeight="13" x14ac:dyDescent="0.35"/>
  <cols>
    <col min="1" max="1" width="13.54296875" style="64" customWidth="1"/>
    <col min="2" max="2" width="12.81640625" style="64" customWidth="1"/>
    <col min="3" max="3" width="13.1796875" style="64" customWidth="1"/>
    <col min="4" max="4" width="7.1796875" style="64" customWidth="1"/>
    <col min="5" max="5" width="15.81640625" style="67" customWidth="1"/>
    <col min="6" max="6" width="0.453125" style="66" customWidth="1"/>
    <col min="7" max="7" width="18.81640625" style="65" customWidth="1"/>
    <col min="8" max="9" width="13.1796875" style="64" customWidth="1"/>
    <col min="10" max="10" width="7" style="64" customWidth="1"/>
    <col min="11" max="11" width="15.1796875" style="64" customWidth="1"/>
    <col min="12" max="12" width="11.453125" style="64" bestFit="1" customWidth="1"/>
    <col min="13" max="203" width="8.7265625" style="64"/>
    <col min="204" max="204" width="14.453125" style="64" customWidth="1"/>
    <col min="205" max="205" width="13.81640625" style="64" customWidth="1"/>
    <col min="206" max="206" width="13.453125" style="64" customWidth="1"/>
    <col min="207" max="207" width="8.453125" style="64" customWidth="1"/>
    <col min="208" max="208" width="13.81640625" style="64" customWidth="1"/>
    <col min="209" max="209" width="0.81640625" style="64" customWidth="1"/>
    <col min="210" max="210" width="14.1796875" style="64" customWidth="1"/>
    <col min="211" max="211" width="13.453125" style="64" customWidth="1"/>
    <col min="212" max="212" width="15.54296875" style="64" customWidth="1"/>
    <col min="213" max="213" width="8.7265625" style="64"/>
    <col min="214" max="214" width="16" style="64" customWidth="1"/>
    <col min="215" max="459" width="8.7265625" style="64"/>
    <col min="460" max="460" width="14.453125" style="64" customWidth="1"/>
    <col min="461" max="461" width="13.81640625" style="64" customWidth="1"/>
    <col min="462" max="462" width="13.453125" style="64" customWidth="1"/>
    <col min="463" max="463" width="8.453125" style="64" customWidth="1"/>
    <col min="464" max="464" width="13.81640625" style="64" customWidth="1"/>
    <col min="465" max="465" width="0.81640625" style="64" customWidth="1"/>
    <col min="466" max="466" width="14.1796875" style="64" customWidth="1"/>
    <col min="467" max="467" width="13.453125" style="64" customWidth="1"/>
    <col min="468" max="468" width="15.54296875" style="64" customWidth="1"/>
    <col min="469" max="469" width="8.7265625" style="64"/>
    <col min="470" max="470" width="16" style="64" customWidth="1"/>
    <col min="471" max="715" width="8.7265625" style="64"/>
    <col min="716" max="716" width="14.453125" style="64" customWidth="1"/>
    <col min="717" max="717" width="13.81640625" style="64" customWidth="1"/>
    <col min="718" max="718" width="13.453125" style="64" customWidth="1"/>
    <col min="719" max="719" width="8.453125" style="64" customWidth="1"/>
    <col min="720" max="720" width="13.81640625" style="64" customWidth="1"/>
    <col min="721" max="721" width="0.81640625" style="64" customWidth="1"/>
    <col min="722" max="722" width="14.1796875" style="64" customWidth="1"/>
    <col min="723" max="723" width="13.453125" style="64" customWidth="1"/>
    <col min="724" max="724" width="15.54296875" style="64" customWidth="1"/>
    <col min="725" max="725" width="8.7265625" style="64"/>
    <col min="726" max="726" width="16" style="64" customWidth="1"/>
    <col min="727" max="971" width="8.7265625" style="64"/>
    <col min="972" max="972" width="14.453125" style="64" customWidth="1"/>
    <col min="973" max="973" width="13.81640625" style="64" customWidth="1"/>
    <col min="974" max="974" width="13.453125" style="64" customWidth="1"/>
    <col min="975" max="975" width="8.453125" style="64" customWidth="1"/>
    <col min="976" max="976" width="13.81640625" style="64" customWidth="1"/>
    <col min="977" max="977" width="0.81640625" style="64" customWidth="1"/>
    <col min="978" max="978" width="14.1796875" style="64" customWidth="1"/>
    <col min="979" max="979" width="13.453125" style="64" customWidth="1"/>
    <col min="980" max="980" width="15.54296875" style="64" customWidth="1"/>
    <col min="981" max="981" width="8.7265625" style="64"/>
    <col min="982" max="982" width="16" style="64" customWidth="1"/>
    <col min="983" max="1227" width="8.7265625" style="64"/>
    <col min="1228" max="1228" width="14.453125" style="64" customWidth="1"/>
    <col min="1229" max="1229" width="13.81640625" style="64" customWidth="1"/>
    <col min="1230" max="1230" width="13.453125" style="64" customWidth="1"/>
    <col min="1231" max="1231" width="8.453125" style="64" customWidth="1"/>
    <col min="1232" max="1232" width="13.81640625" style="64" customWidth="1"/>
    <col min="1233" max="1233" width="0.81640625" style="64" customWidth="1"/>
    <col min="1234" max="1234" width="14.1796875" style="64" customWidth="1"/>
    <col min="1235" max="1235" width="13.453125" style="64" customWidth="1"/>
    <col min="1236" max="1236" width="15.54296875" style="64" customWidth="1"/>
    <col min="1237" max="1237" width="8.7265625" style="64"/>
    <col min="1238" max="1238" width="16" style="64" customWidth="1"/>
    <col min="1239" max="1483" width="8.7265625" style="64"/>
    <col min="1484" max="1484" width="14.453125" style="64" customWidth="1"/>
    <col min="1485" max="1485" width="13.81640625" style="64" customWidth="1"/>
    <col min="1486" max="1486" width="13.453125" style="64" customWidth="1"/>
    <col min="1487" max="1487" width="8.453125" style="64" customWidth="1"/>
    <col min="1488" max="1488" width="13.81640625" style="64" customWidth="1"/>
    <col min="1489" max="1489" width="0.81640625" style="64" customWidth="1"/>
    <col min="1490" max="1490" width="14.1796875" style="64" customWidth="1"/>
    <col min="1491" max="1491" width="13.453125" style="64" customWidth="1"/>
    <col min="1492" max="1492" width="15.54296875" style="64" customWidth="1"/>
    <col min="1493" max="1493" width="8.7265625" style="64"/>
    <col min="1494" max="1494" width="16" style="64" customWidth="1"/>
    <col min="1495" max="1739" width="8.7265625" style="64"/>
    <col min="1740" max="1740" width="14.453125" style="64" customWidth="1"/>
    <col min="1741" max="1741" width="13.81640625" style="64" customWidth="1"/>
    <col min="1742" max="1742" width="13.453125" style="64" customWidth="1"/>
    <col min="1743" max="1743" width="8.453125" style="64" customWidth="1"/>
    <col min="1744" max="1744" width="13.81640625" style="64" customWidth="1"/>
    <col min="1745" max="1745" width="0.81640625" style="64" customWidth="1"/>
    <col min="1746" max="1746" width="14.1796875" style="64" customWidth="1"/>
    <col min="1747" max="1747" width="13.453125" style="64" customWidth="1"/>
    <col min="1748" max="1748" width="15.54296875" style="64" customWidth="1"/>
    <col min="1749" max="1749" width="8.7265625" style="64"/>
    <col min="1750" max="1750" width="16" style="64" customWidth="1"/>
    <col min="1751" max="1995" width="8.7265625" style="64"/>
    <col min="1996" max="1996" width="14.453125" style="64" customWidth="1"/>
    <col min="1997" max="1997" width="13.81640625" style="64" customWidth="1"/>
    <col min="1998" max="1998" width="13.453125" style="64" customWidth="1"/>
    <col min="1999" max="1999" width="8.453125" style="64" customWidth="1"/>
    <col min="2000" max="2000" width="13.81640625" style="64" customWidth="1"/>
    <col min="2001" max="2001" width="0.81640625" style="64" customWidth="1"/>
    <col min="2002" max="2002" width="14.1796875" style="64" customWidth="1"/>
    <col min="2003" max="2003" width="13.453125" style="64" customWidth="1"/>
    <col min="2004" max="2004" width="15.54296875" style="64" customWidth="1"/>
    <col min="2005" max="2005" width="8.7265625" style="64"/>
    <col min="2006" max="2006" width="16" style="64" customWidth="1"/>
    <col min="2007" max="2251" width="8.7265625" style="64"/>
    <col min="2252" max="2252" width="14.453125" style="64" customWidth="1"/>
    <col min="2253" max="2253" width="13.81640625" style="64" customWidth="1"/>
    <col min="2254" max="2254" width="13.453125" style="64" customWidth="1"/>
    <col min="2255" max="2255" width="8.453125" style="64" customWidth="1"/>
    <col min="2256" max="2256" width="13.81640625" style="64" customWidth="1"/>
    <col min="2257" max="2257" width="0.81640625" style="64" customWidth="1"/>
    <col min="2258" max="2258" width="14.1796875" style="64" customWidth="1"/>
    <col min="2259" max="2259" width="13.453125" style="64" customWidth="1"/>
    <col min="2260" max="2260" width="15.54296875" style="64" customWidth="1"/>
    <col min="2261" max="2261" width="8.7265625" style="64"/>
    <col min="2262" max="2262" width="16" style="64" customWidth="1"/>
    <col min="2263" max="2507" width="8.7265625" style="64"/>
    <col min="2508" max="2508" width="14.453125" style="64" customWidth="1"/>
    <col min="2509" max="2509" width="13.81640625" style="64" customWidth="1"/>
    <col min="2510" max="2510" width="13.453125" style="64" customWidth="1"/>
    <col min="2511" max="2511" width="8.453125" style="64" customWidth="1"/>
    <col min="2512" max="2512" width="13.81640625" style="64" customWidth="1"/>
    <col min="2513" max="2513" width="0.81640625" style="64" customWidth="1"/>
    <col min="2514" max="2514" width="14.1796875" style="64" customWidth="1"/>
    <col min="2515" max="2515" width="13.453125" style="64" customWidth="1"/>
    <col min="2516" max="2516" width="15.54296875" style="64" customWidth="1"/>
    <col min="2517" max="2517" width="8.7265625" style="64"/>
    <col min="2518" max="2518" width="16" style="64" customWidth="1"/>
    <col min="2519" max="2763" width="8.7265625" style="64"/>
    <col min="2764" max="2764" width="14.453125" style="64" customWidth="1"/>
    <col min="2765" max="2765" width="13.81640625" style="64" customWidth="1"/>
    <col min="2766" max="2766" width="13.453125" style="64" customWidth="1"/>
    <col min="2767" max="2767" width="8.453125" style="64" customWidth="1"/>
    <col min="2768" max="2768" width="13.81640625" style="64" customWidth="1"/>
    <col min="2769" max="2769" width="0.81640625" style="64" customWidth="1"/>
    <col min="2770" max="2770" width="14.1796875" style="64" customWidth="1"/>
    <col min="2771" max="2771" width="13.453125" style="64" customWidth="1"/>
    <col min="2772" max="2772" width="15.54296875" style="64" customWidth="1"/>
    <col min="2773" max="2773" width="8.7265625" style="64"/>
    <col min="2774" max="2774" width="16" style="64" customWidth="1"/>
    <col min="2775" max="3019" width="8.7265625" style="64"/>
    <col min="3020" max="3020" width="14.453125" style="64" customWidth="1"/>
    <col min="3021" max="3021" width="13.81640625" style="64" customWidth="1"/>
    <col min="3022" max="3022" width="13.453125" style="64" customWidth="1"/>
    <col min="3023" max="3023" width="8.453125" style="64" customWidth="1"/>
    <col min="3024" max="3024" width="13.81640625" style="64" customWidth="1"/>
    <col min="3025" max="3025" width="0.81640625" style="64" customWidth="1"/>
    <col min="3026" max="3026" width="14.1796875" style="64" customWidth="1"/>
    <col min="3027" max="3027" width="13.453125" style="64" customWidth="1"/>
    <col min="3028" max="3028" width="15.54296875" style="64" customWidth="1"/>
    <col min="3029" max="3029" width="8.7265625" style="64"/>
    <col min="3030" max="3030" width="16" style="64" customWidth="1"/>
    <col min="3031" max="3275" width="8.7265625" style="64"/>
    <col min="3276" max="3276" width="14.453125" style="64" customWidth="1"/>
    <col min="3277" max="3277" width="13.81640625" style="64" customWidth="1"/>
    <col min="3278" max="3278" width="13.453125" style="64" customWidth="1"/>
    <col min="3279" max="3279" width="8.453125" style="64" customWidth="1"/>
    <col min="3280" max="3280" width="13.81640625" style="64" customWidth="1"/>
    <col min="3281" max="3281" width="0.81640625" style="64" customWidth="1"/>
    <col min="3282" max="3282" width="14.1796875" style="64" customWidth="1"/>
    <col min="3283" max="3283" width="13.453125" style="64" customWidth="1"/>
    <col min="3284" max="3284" width="15.54296875" style="64" customWidth="1"/>
    <col min="3285" max="3285" width="8.7265625" style="64"/>
    <col min="3286" max="3286" width="16" style="64" customWidth="1"/>
    <col min="3287" max="3531" width="8.7265625" style="64"/>
    <col min="3532" max="3532" width="14.453125" style="64" customWidth="1"/>
    <col min="3533" max="3533" width="13.81640625" style="64" customWidth="1"/>
    <col min="3534" max="3534" width="13.453125" style="64" customWidth="1"/>
    <col min="3535" max="3535" width="8.453125" style="64" customWidth="1"/>
    <col min="3536" max="3536" width="13.81640625" style="64" customWidth="1"/>
    <col min="3537" max="3537" width="0.81640625" style="64" customWidth="1"/>
    <col min="3538" max="3538" width="14.1796875" style="64" customWidth="1"/>
    <col min="3539" max="3539" width="13.453125" style="64" customWidth="1"/>
    <col min="3540" max="3540" width="15.54296875" style="64" customWidth="1"/>
    <col min="3541" max="3541" width="8.7265625" style="64"/>
    <col min="3542" max="3542" width="16" style="64" customWidth="1"/>
    <col min="3543" max="3787" width="8.7265625" style="64"/>
    <col min="3788" max="3788" width="14.453125" style="64" customWidth="1"/>
    <col min="3789" max="3789" width="13.81640625" style="64" customWidth="1"/>
    <col min="3790" max="3790" width="13.453125" style="64" customWidth="1"/>
    <col min="3791" max="3791" width="8.453125" style="64" customWidth="1"/>
    <col min="3792" max="3792" width="13.81640625" style="64" customWidth="1"/>
    <col min="3793" max="3793" width="0.81640625" style="64" customWidth="1"/>
    <col min="3794" max="3794" width="14.1796875" style="64" customWidth="1"/>
    <col min="3795" max="3795" width="13.453125" style="64" customWidth="1"/>
    <col min="3796" max="3796" width="15.54296875" style="64" customWidth="1"/>
    <col min="3797" max="3797" width="8.7265625" style="64"/>
    <col min="3798" max="3798" width="16" style="64" customWidth="1"/>
    <col min="3799" max="4043" width="8.7265625" style="64"/>
    <col min="4044" max="4044" width="14.453125" style="64" customWidth="1"/>
    <col min="4045" max="4045" width="13.81640625" style="64" customWidth="1"/>
    <col min="4046" max="4046" width="13.453125" style="64" customWidth="1"/>
    <col min="4047" max="4047" width="8.453125" style="64" customWidth="1"/>
    <col min="4048" max="4048" width="13.81640625" style="64" customWidth="1"/>
    <col min="4049" max="4049" width="0.81640625" style="64" customWidth="1"/>
    <col min="4050" max="4050" width="14.1796875" style="64" customWidth="1"/>
    <col min="4051" max="4051" width="13.453125" style="64" customWidth="1"/>
    <col min="4052" max="4052" width="15.54296875" style="64" customWidth="1"/>
    <col min="4053" max="4053" width="8.7265625" style="64"/>
    <col min="4054" max="4054" width="16" style="64" customWidth="1"/>
    <col min="4055" max="4299" width="8.7265625" style="64"/>
    <col min="4300" max="4300" width="14.453125" style="64" customWidth="1"/>
    <col min="4301" max="4301" width="13.81640625" style="64" customWidth="1"/>
    <col min="4302" max="4302" width="13.453125" style="64" customWidth="1"/>
    <col min="4303" max="4303" width="8.453125" style="64" customWidth="1"/>
    <col min="4304" max="4304" width="13.81640625" style="64" customWidth="1"/>
    <col min="4305" max="4305" width="0.81640625" style="64" customWidth="1"/>
    <col min="4306" max="4306" width="14.1796875" style="64" customWidth="1"/>
    <col min="4307" max="4307" width="13.453125" style="64" customWidth="1"/>
    <col min="4308" max="4308" width="15.54296875" style="64" customWidth="1"/>
    <col min="4309" max="4309" width="8.7265625" style="64"/>
    <col min="4310" max="4310" width="16" style="64" customWidth="1"/>
    <col min="4311" max="4555" width="8.7265625" style="64"/>
    <col min="4556" max="4556" width="14.453125" style="64" customWidth="1"/>
    <col min="4557" max="4557" width="13.81640625" style="64" customWidth="1"/>
    <col min="4558" max="4558" width="13.453125" style="64" customWidth="1"/>
    <col min="4559" max="4559" width="8.453125" style="64" customWidth="1"/>
    <col min="4560" max="4560" width="13.81640625" style="64" customWidth="1"/>
    <col min="4561" max="4561" width="0.81640625" style="64" customWidth="1"/>
    <col min="4562" max="4562" width="14.1796875" style="64" customWidth="1"/>
    <col min="4563" max="4563" width="13.453125" style="64" customWidth="1"/>
    <col min="4564" max="4564" width="15.54296875" style="64" customWidth="1"/>
    <col min="4565" max="4565" width="8.7265625" style="64"/>
    <col min="4566" max="4566" width="16" style="64" customWidth="1"/>
    <col min="4567" max="4811" width="8.7265625" style="64"/>
    <col min="4812" max="4812" width="14.453125" style="64" customWidth="1"/>
    <col min="4813" max="4813" width="13.81640625" style="64" customWidth="1"/>
    <col min="4814" max="4814" width="13.453125" style="64" customWidth="1"/>
    <col min="4815" max="4815" width="8.453125" style="64" customWidth="1"/>
    <col min="4816" max="4816" width="13.81640625" style="64" customWidth="1"/>
    <col min="4817" max="4817" width="0.81640625" style="64" customWidth="1"/>
    <col min="4818" max="4818" width="14.1796875" style="64" customWidth="1"/>
    <col min="4819" max="4819" width="13.453125" style="64" customWidth="1"/>
    <col min="4820" max="4820" width="15.54296875" style="64" customWidth="1"/>
    <col min="4821" max="4821" width="8.7265625" style="64"/>
    <col min="4822" max="4822" width="16" style="64" customWidth="1"/>
    <col min="4823" max="5067" width="8.7265625" style="64"/>
    <col min="5068" max="5068" width="14.453125" style="64" customWidth="1"/>
    <col min="5069" max="5069" width="13.81640625" style="64" customWidth="1"/>
    <col min="5070" max="5070" width="13.453125" style="64" customWidth="1"/>
    <col min="5071" max="5071" width="8.453125" style="64" customWidth="1"/>
    <col min="5072" max="5072" width="13.81640625" style="64" customWidth="1"/>
    <col min="5073" max="5073" width="0.81640625" style="64" customWidth="1"/>
    <col min="5074" max="5074" width="14.1796875" style="64" customWidth="1"/>
    <col min="5075" max="5075" width="13.453125" style="64" customWidth="1"/>
    <col min="5076" max="5076" width="15.54296875" style="64" customWidth="1"/>
    <col min="5077" max="5077" width="8.7265625" style="64"/>
    <col min="5078" max="5078" width="16" style="64" customWidth="1"/>
    <col min="5079" max="5323" width="8.7265625" style="64"/>
    <col min="5324" max="5324" width="14.453125" style="64" customWidth="1"/>
    <col min="5325" max="5325" width="13.81640625" style="64" customWidth="1"/>
    <col min="5326" max="5326" width="13.453125" style="64" customWidth="1"/>
    <col min="5327" max="5327" width="8.453125" style="64" customWidth="1"/>
    <col min="5328" max="5328" width="13.81640625" style="64" customWidth="1"/>
    <col min="5329" max="5329" width="0.81640625" style="64" customWidth="1"/>
    <col min="5330" max="5330" width="14.1796875" style="64" customWidth="1"/>
    <col min="5331" max="5331" width="13.453125" style="64" customWidth="1"/>
    <col min="5332" max="5332" width="15.54296875" style="64" customWidth="1"/>
    <col min="5333" max="5333" width="8.7265625" style="64"/>
    <col min="5334" max="5334" width="16" style="64" customWidth="1"/>
    <col min="5335" max="5579" width="8.7265625" style="64"/>
    <col min="5580" max="5580" width="14.453125" style="64" customWidth="1"/>
    <col min="5581" max="5581" width="13.81640625" style="64" customWidth="1"/>
    <col min="5582" max="5582" width="13.453125" style="64" customWidth="1"/>
    <col min="5583" max="5583" width="8.453125" style="64" customWidth="1"/>
    <col min="5584" max="5584" width="13.81640625" style="64" customWidth="1"/>
    <col min="5585" max="5585" width="0.81640625" style="64" customWidth="1"/>
    <col min="5586" max="5586" width="14.1796875" style="64" customWidth="1"/>
    <col min="5587" max="5587" width="13.453125" style="64" customWidth="1"/>
    <col min="5588" max="5588" width="15.54296875" style="64" customWidth="1"/>
    <col min="5589" max="5589" width="8.7265625" style="64"/>
    <col min="5590" max="5590" width="16" style="64" customWidth="1"/>
    <col min="5591" max="5835" width="8.7265625" style="64"/>
    <col min="5836" max="5836" width="14.453125" style="64" customWidth="1"/>
    <col min="5837" max="5837" width="13.81640625" style="64" customWidth="1"/>
    <col min="5838" max="5838" width="13.453125" style="64" customWidth="1"/>
    <col min="5839" max="5839" width="8.453125" style="64" customWidth="1"/>
    <col min="5840" max="5840" width="13.81640625" style="64" customWidth="1"/>
    <col min="5841" max="5841" width="0.81640625" style="64" customWidth="1"/>
    <col min="5842" max="5842" width="14.1796875" style="64" customWidth="1"/>
    <col min="5843" max="5843" width="13.453125" style="64" customWidth="1"/>
    <col min="5844" max="5844" width="15.54296875" style="64" customWidth="1"/>
    <col min="5845" max="5845" width="8.7265625" style="64"/>
    <col min="5846" max="5846" width="16" style="64" customWidth="1"/>
    <col min="5847" max="6091" width="8.7265625" style="64"/>
    <col min="6092" max="6092" width="14.453125" style="64" customWidth="1"/>
    <col min="6093" max="6093" width="13.81640625" style="64" customWidth="1"/>
    <col min="6094" max="6094" width="13.453125" style="64" customWidth="1"/>
    <col min="6095" max="6095" width="8.453125" style="64" customWidth="1"/>
    <col min="6096" max="6096" width="13.81640625" style="64" customWidth="1"/>
    <col min="6097" max="6097" width="0.81640625" style="64" customWidth="1"/>
    <col min="6098" max="6098" width="14.1796875" style="64" customWidth="1"/>
    <col min="6099" max="6099" width="13.453125" style="64" customWidth="1"/>
    <col min="6100" max="6100" width="15.54296875" style="64" customWidth="1"/>
    <col min="6101" max="6101" width="8.7265625" style="64"/>
    <col min="6102" max="6102" width="16" style="64" customWidth="1"/>
    <col min="6103" max="6347" width="8.7265625" style="64"/>
    <col min="6348" max="6348" width="14.453125" style="64" customWidth="1"/>
    <col min="6349" max="6349" width="13.81640625" style="64" customWidth="1"/>
    <col min="6350" max="6350" width="13.453125" style="64" customWidth="1"/>
    <col min="6351" max="6351" width="8.453125" style="64" customWidth="1"/>
    <col min="6352" max="6352" width="13.81640625" style="64" customWidth="1"/>
    <col min="6353" max="6353" width="0.81640625" style="64" customWidth="1"/>
    <col min="6354" max="6354" width="14.1796875" style="64" customWidth="1"/>
    <col min="6355" max="6355" width="13.453125" style="64" customWidth="1"/>
    <col min="6356" max="6356" width="15.54296875" style="64" customWidth="1"/>
    <col min="6357" max="6357" width="8.7265625" style="64"/>
    <col min="6358" max="6358" width="16" style="64" customWidth="1"/>
    <col min="6359" max="6603" width="8.7265625" style="64"/>
    <col min="6604" max="6604" width="14.453125" style="64" customWidth="1"/>
    <col min="6605" max="6605" width="13.81640625" style="64" customWidth="1"/>
    <col min="6606" max="6606" width="13.453125" style="64" customWidth="1"/>
    <col min="6607" max="6607" width="8.453125" style="64" customWidth="1"/>
    <col min="6608" max="6608" width="13.81640625" style="64" customWidth="1"/>
    <col min="6609" max="6609" width="0.81640625" style="64" customWidth="1"/>
    <col min="6610" max="6610" width="14.1796875" style="64" customWidth="1"/>
    <col min="6611" max="6611" width="13.453125" style="64" customWidth="1"/>
    <col min="6612" max="6612" width="15.54296875" style="64" customWidth="1"/>
    <col min="6613" max="6613" width="8.7265625" style="64"/>
    <col min="6614" max="6614" width="16" style="64" customWidth="1"/>
    <col min="6615" max="6859" width="8.7265625" style="64"/>
    <col min="6860" max="6860" width="14.453125" style="64" customWidth="1"/>
    <col min="6861" max="6861" width="13.81640625" style="64" customWidth="1"/>
    <col min="6862" max="6862" width="13.453125" style="64" customWidth="1"/>
    <col min="6863" max="6863" width="8.453125" style="64" customWidth="1"/>
    <col min="6864" max="6864" width="13.81640625" style="64" customWidth="1"/>
    <col min="6865" max="6865" width="0.81640625" style="64" customWidth="1"/>
    <col min="6866" max="6866" width="14.1796875" style="64" customWidth="1"/>
    <col min="6867" max="6867" width="13.453125" style="64" customWidth="1"/>
    <col min="6868" max="6868" width="15.54296875" style="64" customWidth="1"/>
    <col min="6869" max="6869" width="8.7265625" style="64"/>
    <col min="6870" max="6870" width="16" style="64" customWidth="1"/>
    <col min="6871" max="7115" width="8.7265625" style="64"/>
    <col min="7116" max="7116" width="14.453125" style="64" customWidth="1"/>
    <col min="7117" max="7117" width="13.81640625" style="64" customWidth="1"/>
    <col min="7118" max="7118" width="13.453125" style="64" customWidth="1"/>
    <col min="7119" max="7119" width="8.453125" style="64" customWidth="1"/>
    <col min="7120" max="7120" width="13.81640625" style="64" customWidth="1"/>
    <col min="7121" max="7121" width="0.81640625" style="64" customWidth="1"/>
    <col min="7122" max="7122" width="14.1796875" style="64" customWidth="1"/>
    <col min="7123" max="7123" width="13.453125" style="64" customWidth="1"/>
    <col min="7124" max="7124" width="15.54296875" style="64" customWidth="1"/>
    <col min="7125" max="7125" width="8.7265625" style="64"/>
    <col min="7126" max="7126" width="16" style="64" customWidth="1"/>
    <col min="7127" max="7371" width="8.7265625" style="64"/>
    <col min="7372" max="7372" width="14.453125" style="64" customWidth="1"/>
    <col min="7373" max="7373" width="13.81640625" style="64" customWidth="1"/>
    <col min="7374" max="7374" width="13.453125" style="64" customWidth="1"/>
    <col min="7375" max="7375" width="8.453125" style="64" customWidth="1"/>
    <col min="7376" max="7376" width="13.81640625" style="64" customWidth="1"/>
    <col min="7377" max="7377" width="0.81640625" style="64" customWidth="1"/>
    <col min="7378" max="7378" width="14.1796875" style="64" customWidth="1"/>
    <col min="7379" max="7379" width="13.453125" style="64" customWidth="1"/>
    <col min="7380" max="7380" width="15.54296875" style="64" customWidth="1"/>
    <col min="7381" max="7381" width="8.7265625" style="64"/>
    <col min="7382" max="7382" width="16" style="64" customWidth="1"/>
    <col min="7383" max="7627" width="8.7265625" style="64"/>
    <col min="7628" max="7628" width="14.453125" style="64" customWidth="1"/>
    <col min="7629" max="7629" width="13.81640625" style="64" customWidth="1"/>
    <col min="7630" max="7630" width="13.453125" style="64" customWidth="1"/>
    <col min="7631" max="7631" width="8.453125" style="64" customWidth="1"/>
    <col min="7632" max="7632" width="13.81640625" style="64" customWidth="1"/>
    <col min="7633" max="7633" width="0.81640625" style="64" customWidth="1"/>
    <col min="7634" max="7634" width="14.1796875" style="64" customWidth="1"/>
    <col min="7635" max="7635" width="13.453125" style="64" customWidth="1"/>
    <col min="7636" max="7636" width="15.54296875" style="64" customWidth="1"/>
    <col min="7637" max="7637" width="8.7265625" style="64"/>
    <col min="7638" max="7638" width="16" style="64" customWidth="1"/>
    <col min="7639" max="7883" width="8.7265625" style="64"/>
    <col min="7884" max="7884" width="14.453125" style="64" customWidth="1"/>
    <col min="7885" max="7885" width="13.81640625" style="64" customWidth="1"/>
    <col min="7886" max="7886" width="13.453125" style="64" customWidth="1"/>
    <col min="7887" max="7887" width="8.453125" style="64" customWidth="1"/>
    <col min="7888" max="7888" width="13.81640625" style="64" customWidth="1"/>
    <col min="7889" max="7889" width="0.81640625" style="64" customWidth="1"/>
    <col min="7890" max="7890" width="14.1796875" style="64" customWidth="1"/>
    <col min="7891" max="7891" width="13.453125" style="64" customWidth="1"/>
    <col min="7892" max="7892" width="15.54296875" style="64" customWidth="1"/>
    <col min="7893" max="7893" width="8.7265625" style="64"/>
    <col min="7894" max="7894" width="16" style="64" customWidth="1"/>
    <col min="7895" max="8139" width="8.7265625" style="64"/>
    <col min="8140" max="8140" width="14.453125" style="64" customWidth="1"/>
    <col min="8141" max="8141" width="13.81640625" style="64" customWidth="1"/>
    <col min="8142" max="8142" width="13.453125" style="64" customWidth="1"/>
    <col min="8143" max="8143" width="8.453125" style="64" customWidth="1"/>
    <col min="8144" max="8144" width="13.81640625" style="64" customWidth="1"/>
    <col min="8145" max="8145" width="0.81640625" style="64" customWidth="1"/>
    <col min="8146" max="8146" width="14.1796875" style="64" customWidth="1"/>
    <col min="8147" max="8147" width="13.453125" style="64" customWidth="1"/>
    <col min="8148" max="8148" width="15.54296875" style="64" customWidth="1"/>
    <col min="8149" max="8149" width="8.7265625" style="64"/>
    <col min="8150" max="8150" width="16" style="64" customWidth="1"/>
    <col min="8151" max="8395" width="8.7265625" style="64"/>
    <col min="8396" max="8396" width="14.453125" style="64" customWidth="1"/>
    <col min="8397" max="8397" width="13.81640625" style="64" customWidth="1"/>
    <col min="8398" max="8398" width="13.453125" style="64" customWidth="1"/>
    <col min="8399" max="8399" width="8.453125" style="64" customWidth="1"/>
    <col min="8400" max="8400" width="13.81640625" style="64" customWidth="1"/>
    <col min="8401" max="8401" width="0.81640625" style="64" customWidth="1"/>
    <col min="8402" max="8402" width="14.1796875" style="64" customWidth="1"/>
    <col min="8403" max="8403" width="13.453125" style="64" customWidth="1"/>
    <col min="8404" max="8404" width="15.54296875" style="64" customWidth="1"/>
    <col min="8405" max="8405" width="8.7265625" style="64"/>
    <col min="8406" max="8406" width="16" style="64" customWidth="1"/>
    <col min="8407" max="8651" width="8.7265625" style="64"/>
    <col min="8652" max="8652" width="14.453125" style="64" customWidth="1"/>
    <col min="8653" max="8653" width="13.81640625" style="64" customWidth="1"/>
    <col min="8654" max="8654" width="13.453125" style="64" customWidth="1"/>
    <col min="8655" max="8655" width="8.453125" style="64" customWidth="1"/>
    <col min="8656" max="8656" width="13.81640625" style="64" customWidth="1"/>
    <col min="8657" max="8657" width="0.81640625" style="64" customWidth="1"/>
    <col min="8658" max="8658" width="14.1796875" style="64" customWidth="1"/>
    <col min="8659" max="8659" width="13.453125" style="64" customWidth="1"/>
    <col min="8660" max="8660" width="15.54296875" style="64" customWidth="1"/>
    <col min="8661" max="8661" width="8.7265625" style="64"/>
    <col min="8662" max="8662" width="16" style="64" customWidth="1"/>
    <col min="8663" max="8907" width="8.7265625" style="64"/>
    <col min="8908" max="8908" width="14.453125" style="64" customWidth="1"/>
    <col min="8909" max="8909" width="13.81640625" style="64" customWidth="1"/>
    <col min="8910" max="8910" width="13.453125" style="64" customWidth="1"/>
    <col min="8911" max="8911" width="8.453125" style="64" customWidth="1"/>
    <col min="8912" max="8912" width="13.81640625" style="64" customWidth="1"/>
    <col min="8913" max="8913" width="0.81640625" style="64" customWidth="1"/>
    <col min="8914" max="8914" width="14.1796875" style="64" customWidth="1"/>
    <col min="8915" max="8915" width="13.453125" style="64" customWidth="1"/>
    <col min="8916" max="8916" width="15.54296875" style="64" customWidth="1"/>
    <col min="8917" max="8917" width="8.7265625" style="64"/>
    <col min="8918" max="8918" width="16" style="64" customWidth="1"/>
    <col min="8919" max="9163" width="8.7265625" style="64"/>
    <col min="9164" max="9164" width="14.453125" style="64" customWidth="1"/>
    <col min="9165" max="9165" width="13.81640625" style="64" customWidth="1"/>
    <col min="9166" max="9166" width="13.453125" style="64" customWidth="1"/>
    <col min="9167" max="9167" width="8.453125" style="64" customWidth="1"/>
    <col min="9168" max="9168" width="13.81640625" style="64" customWidth="1"/>
    <col min="9169" max="9169" width="0.81640625" style="64" customWidth="1"/>
    <col min="9170" max="9170" width="14.1796875" style="64" customWidth="1"/>
    <col min="9171" max="9171" width="13.453125" style="64" customWidth="1"/>
    <col min="9172" max="9172" width="15.54296875" style="64" customWidth="1"/>
    <col min="9173" max="9173" width="8.7265625" style="64"/>
    <col min="9174" max="9174" width="16" style="64" customWidth="1"/>
    <col min="9175" max="9419" width="8.7265625" style="64"/>
    <col min="9420" max="9420" width="14.453125" style="64" customWidth="1"/>
    <col min="9421" max="9421" width="13.81640625" style="64" customWidth="1"/>
    <col min="9422" max="9422" width="13.453125" style="64" customWidth="1"/>
    <col min="9423" max="9423" width="8.453125" style="64" customWidth="1"/>
    <col min="9424" max="9424" width="13.81640625" style="64" customWidth="1"/>
    <col min="9425" max="9425" width="0.81640625" style="64" customWidth="1"/>
    <col min="9426" max="9426" width="14.1796875" style="64" customWidth="1"/>
    <col min="9427" max="9427" width="13.453125" style="64" customWidth="1"/>
    <col min="9428" max="9428" width="15.54296875" style="64" customWidth="1"/>
    <col min="9429" max="9429" width="8.7265625" style="64"/>
    <col min="9430" max="9430" width="16" style="64" customWidth="1"/>
    <col min="9431" max="9675" width="8.7265625" style="64"/>
    <col min="9676" max="9676" width="14.453125" style="64" customWidth="1"/>
    <col min="9677" max="9677" width="13.81640625" style="64" customWidth="1"/>
    <col min="9678" max="9678" width="13.453125" style="64" customWidth="1"/>
    <col min="9679" max="9679" width="8.453125" style="64" customWidth="1"/>
    <col min="9680" max="9680" width="13.81640625" style="64" customWidth="1"/>
    <col min="9681" max="9681" width="0.81640625" style="64" customWidth="1"/>
    <col min="9682" max="9682" width="14.1796875" style="64" customWidth="1"/>
    <col min="9683" max="9683" width="13.453125" style="64" customWidth="1"/>
    <col min="9684" max="9684" width="15.54296875" style="64" customWidth="1"/>
    <col min="9685" max="9685" width="8.7265625" style="64"/>
    <col min="9686" max="9686" width="16" style="64" customWidth="1"/>
    <col min="9687" max="9931" width="8.7265625" style="64"/>
    <col min="9932" max="9932" width="14.453125" style="64" customWidth="1"/>
    <col min="9933" max="9933" width="13.81640625" style="64" customWidth="1"/>
    <col min="9934" max="9934" width="13.453125" style="64" customWidth="1"/>
    <col min="9935" max="9935" width="8.453125" style="64" customWidth="1"/>
    <col min="9936" max="9936" width="13.81640625" style="64" customWidth="1"/>
    <col min="9937" max="9937" width="0.81640625" style="64" customWidth="1"/>
    <col min="9938" max="9938" width="14.1796875" style="64" customWidth="1"/>
    <col min="9939" max="9939" width="13.453125" style="64" customWidth="1"/>
    <col min="9940" max="9940" width="15.54296875" style="64" customWidth="1"/>
    <col min="9941" max="9941" width="8.7265625" style="64"/>
    <col min="9942" max="9942" width="16" style="64" customWidth="1"/>
    <col min="9943" max="10187" width="8.7265625" style="64"/>
    <col min="10188" max="10188" width="14.453125" style="64" customWidth="1"/>
    <col min="10189" max="10189" width="13.81640625" style="64" customWidth="1"/>
    <col min="10190" max="10190" width="13.453125" style="64" customWidth="1"/>
    <col min="10191" max="10191" width="8.453125" style="64" customWidth="1"/>
    <col min="10192" max="10192" width="13.81640625" style="64" customWidth="1"/>
    <col min="10193" max="10193" width="0.81640625" style="64" customWidth="1"/>
    <col min="10194" max="10194" width="14.1796875" style="64" customWidth="1"/>
    <col min="10195" max="10195" width="13.453125" style="64" customWidth="1"/>
    <col min="10196" max="10196" width="15.54296875" style="64" customWidth="1"/>
    <col min="10197" max="10197" width="8.7265625" style="64"/>
    <col min="10198" max="10198" width="16" style="64" customWidth="1"/>
    <col min="10199" max="10443" width="8.7265625" style="64"/>
    <col min="10444" max="10444" width="14.453125" style="64" customWidth="1"/>
    <col min="10445" max="10445" width="13.81640625" style="64" customWidth="1"/>
    <col min="10446" max="10446" width="13.453125" style="64" customWidth="1"/>
    <col min="10447" max="10447" width="8.453125" style="64" customWidth="1"/>
    <col min="10448" max="10448" width="13.81640625" style="64" customWidth="1"/>
    <col min="10449" max="10449" width="0.81640625" style="64" customWidth="1"/>
    <col min="10450" max="10450" width="14.1796875" style="64" customWidth="1"/>
    <col min="10451" max="10451" width="13.453125" style="64" customWidth="1"/>
    <col min="10452" max="10452" width="15.54296875" style="64" customWidth="1"/>
    <col min="10453" max="10453" width="8.7265625" style="64"/>
    <col min="10454" max="10454" width="16" style="64" customWidth="1"/>
    <col min="10455" max="10699" width="8.7265625" style="64"/>
    <col min="10700" max="10700" width="14.453125" style="64" customWidth="1"/>
    <col min="10701" max="10701" width="13.81640625" style="64" customWidth="1"/>
    <col min="10702" max="10702" width="13.453125" style="64" customWidth="1"/>
    <col min="10703" max="10703" width="8.453125" style="64" customWidth="1"/>
    <col min="10704" max="10704" width="13.81640625" style="64" customWidth="1"/>
    <col min="10705" max="10705" width="0.81640625" style="64" customWidth="1"/>
    <col min="10706" max="10706" width="14.1796875" style="64" customWidth="1"/>
    <col min="10707" max="10707" width="13.453125" style="64" customWidth="1"/>
    <col min="10708" max="10708" width="15.54296875" style="64" customWidth="1"/>
    <col min="10709" max="10709" width="8.7265625" style="64"/>
    <col min="10710" max="10710" width="16" style="64" customWidth="1"/>
    <col min="10711" max="10955" width="8.7265625" style="64"/>
    <col min="10956" max="10956" width="14.453125" style="64" customWidth="1"/>
    <col min="10957" max="10957" width="13.81640625" style="64" customWidth="1"/>
    <col min="10958" max="10958" width="13.453125" style="64" customWidth="1"/>
    <col min="10959" max="10959" width="8.453125" style="64" customWidth="1"/>
    <col min="10960" max="10960" width="13.81640625" style="64" customWidth="1"/>
    <col min="10961" max="10961" width="0.81640625" style="64" customWidth="1"/>
    <col min="10962" max="10962" width="14.1796875" style="64" customWidth="1"/>
    <col min="10963" max="10963" width="13.453125" style="64" customWidth="1"/>
    <col min="10964" max="10964" width="15.54296875" style="64" customWidth="1"/>
    <col min="10965" max="10965" width="8.7265625" style="64"/>
    <col min="10966" max="10966" width="16" style="64" customWidth="1"/>
    <col min="10967" max="11211" width="8.7265625" style="64"/>
    <col min="11212" max="11212" width="14.453125" style="64" customWidth="1"/>
    <col min="11213" max="11213" width="13.81640625" style="64" customWidth="1"/>
    <col min="11214" max="11214" width="13.453125" style="64" customWidth="1"/>
    <col min="11215" max="11215" width="8.453125" style="64" customWidth="1"/>
    <col min="11216" max="11216" width="13.81640625" style="64" customWidth="1"/>
    <col min="11217" max="11217" width="0.81640625" style="64" customWidth="1"/>
    <col min="11218" max="11218" width="14.1796875" style="64" customWidth="1"/>
    <col min="11219" max="11219" width="13.453125" style="64" customWidth="1"/>
    <col min="11220" max="11220" width="15.54296875" style="64" customWidth="1"/>
    <col min="11221" max="11221" width="8.7265625" style="64"/>
    <col min="11222" max="11222" width="16" style="64" customWidth="1"/>
    <col min="11223" max="11467" width="8.7265625" style="64"/>
    <col min="11468" max="11468" width="14.453125" style="64" customWidth="1"/>
    <col min="11469" max="11469" width="13.81640625" style="64" customWidth="1"/>
    <col min="11470" max="11470" width="13.453125" style="64" customWidth="1"/>
    <col min="11471" max="11471" width="8.453125" style="64" customWidth="1"/>
    <col min="11472" max="11472" width="13.81640625" style="64" customWidth="1"/>
    <col min="11473" max="11473" width="0.81640625" style="64" customWidth="1"/>
    <col min="11474" max="11474" width="14.1796875" style="64" customWidth="1"/>
    <col min="11475" max="11475" width="13.453125" style="64" customWidth="1"/>
    <col min="11476" max="11476" width="15.54296875" style="64" customWidth="1"/>
    <col min="11477" max="11477" width="8.7265625" style="64"/>
    <col min="11478" max="11478" width="16" style="64" customWidth="1"/>
    <col min="11479" max="11723" width="8.7265625" style="64"/>
    <col min="11724" max="11724" width="14.453125" style="64" customWidth="1"/>
    <col min="11725" max="11725" width="13.81640625" style="64" customWidth="1"/>
    <col min="11726" max="11726" width="13.453125" style="64" customWidth="1"/>
    <col min="11727" max="11727" width="8.453125" style="64" customWidth="1"/>
    <col min="11728" max="11728" width="13.81640625" style="64" customWidth="1"/>
    <col min="11729" max="11729" width="0.81640625" style="64" customWidth="1"/>
    <col min="11730" max="11730" width="14.1796875" style="64" customWidth="1"/>
    <col min="11731" max="11731" width="13.453125" style="64" customWidth="1"/>
    <col min="11732" max="11732" width="15.54296875" style="64" customWidth="1"/>
    <col min="11733" max="11733" width="8.7265625" style="64"/>
    <col min="11734" max="11734" width="16" style="64" customWidth="1"/>
    <col min="11735" max="11979" width="8.7265625" style="64"/>
    <col min="11980" max="11980" width="14.453125" style="64" customWidth="1"/>
    <col min="11981" max="11981" width="13.81640625" style="64" customWidth="1"/>
    <col min="11982" max="11982" width="13.453125" style="64" customWidth="1"/>
    <col min="11983" max="11983" width="8.453125" style="64" customWidth="1"/>
    <col min="11984" max="11984" width="13.81640625" style="64" customWidth="1"/>
    <col min="11985" max="11985" width="0.81640625" style="64" customWidth="1"/>
    <col min="11986" max="11986" width="14.1796875" style="64" customWidth="1"/>
    <col min="11987" max="11987" width="13.453125" style="64" customWidth="1"/>
    <col min="11988" max="11988" width="15.54296875" style="64" customWidth="1"/>
    <col min="11989" max="11989" width="8.7265625" style="64"/>
    <col min="11990" max="11990" width="16" style="64" customWidth="1"/>
    <col min="11991" max="12235" width="8.7265625" style="64"/>
    <col min="12236" max="12236" width="14.453125" style="64" customWidth="1"/>
    <col min="12237" max="12237" width="13.81640625" style="64" customWidth="1"/>
    <col min="12238" max="12238" width="13.453125" style="64" customWidth="1"/>
    <col min="12239" max="12239" width="8.453125" style="64" customWidth="1"/>
    <col min="12240" max="12240" width="13.81640625" style="64" customWidth="1"/>
    <col min="12241" max="12241" width="0.81640625" style="64" customWidth="1"/>
    <col min="12242" max="12242" width="14.1796875" style="64" customWidth="1"/>
    <col min="12243" max="12243" width="13.453125" style="64" customWidth="1"/>
    <col min="12244" max="12244" width="15.54296875" style="64" customWidth="1"/>
    <col min="12245" max="12245" width="8.7265625" style="64"/>
    <col min="12246" max="12246" width="16" style="64" customWidth="1"/>
    <col min="12247" max="12491" width="8.7265625" style="64"/>
    <col min="12492" max="12492" width="14.453125" style="64" customWidth="1"/>
    <col min="12493" max="12493" width="13.81640625" style="64" customWidth="1"/>
    <col min="12494" max="12494" width="13.453125" style="64" customWidth="1"/>
    <col min="12495" max="12495" width="8.453125" style="64" customWidth="1"/>
    <col min="12496" max="12496" width="13.81640625" style="64" customWidth="1"/>
    <col min="12497" max="12497" width="0.81640625" style="64" customWidth="1"/>
    <col min="12498" max="12498" width="14.1796875" style="64" customWidth="1"/>
    <col min="12499" max="12499" width="13.453125" style="64" customWidth="1"/>
    <col min="12500" max="12500" width="15.54296875" style="64" customWidth="1"/>
    <col min="12501" max="12501" width="8.7265625" style="64"/>
    <col min="12502" max="12502" width="16" style="64" customWidth="1"/>
    <col min="12503" max="12747" width="8.7265625" style="64"/>
    <col min="12748" max="12748" width="14.453125" style="64" customWidth="1"/>
    <col min="12749" max="12749" width="13.81640625" style="64" customWidth="1"/>
    <col min="12750" max="12750" width="13.453125" style="64" customWidth="1"/>
    <col min="12751" max="12751" width="8.453125" style="64" customWidth="1"/>
    <col min="12752" max="12752" width="13.81640625" style="64" customWidth="1"/>
    <col min="12753" max="12753" width="0.81640625" style="64" customWidth="1"/>
    <col min="12754" max="12754" width="14.1796875" style="64" customWidth="1"/>
    <col min="12755" max="12755" width="13.453125" style="64" customWidth="1"/>
    <col min="12756" max="12756" width="15.54296875" style="64" customWidth="1"/>
    <col min="12757" max="12757" width="8.7265625" style="64"/>
    <col min="12758" max="12758" width="16" style="64" customWidth="1"/>
    <col min="12759" max="13003" width="8.7265625" style="64"/>
    <col min="13004" max="13004" width="14.453125" style="64" customWidth="1"/>
    <col min="13005" max="13005" width="13.81640625" style="64" customWidth="1"/>
    <col min="13006" max="13006" width="13.453125" style="64" customWidth="1"/>
    <col min="13007" max="13007" width="8.453125" style="64" customWidth="1"/>
    <col min="13008" max="13008" width="13.81640625" style="64" customWidth="1"/>
    <col min="13009" max="13009" width="0.81640625" style="64" customWidth="1"/>
    <col min="13010" max="13010" width="14.1796875" style="64" customWidth="1"/>
    <col min="13011" max="13011" width="13.453125" style="64" customWidth="1"/>
    <col min="13012" max="13012" width="15.54296875" style="64" customWidth="1"/>
    <col min="13013" max="13013" width="8.7265625" style="64"/>
    <col min="13014" max="13014" width="16" style="64" customWidth="1"/>
    <col min="13015" max="13259" width="8.7265625" style="64"/>
    <col min="13260" max="13260" width="14.453125" style="64" customWidth="1"/>
    <col min="13261" max="13261" width="13.81640625" style="64" customWidth="1"/>
    <col min="13262" max="13262" width="13.453125" style="64" customWidth="1"/>
    <col min="13263" max="13263" width="8.453125" style="64" customWidth="1"/>
    <col min="13264" max="13264" width="13.81640625" style="64" customWidth="1"/>
    <col min="13265" max="13265" width="0.81640625" style="64" customWidth="1"/>
    <col min="13266" max="13266" width="14.1796875" style="64" customWidth="1"/>
    <col min="13267" max="13267" width="13.453125" style="64" customWidth="1"/>
    <col min="13268" max="13268" width="15.54296875" style="64" customWidth="1"/>
    <col min="13269" max="13269" width="8.7265625" style="64"/>
    <col min="13270" max="13270" width="16" style="64" customWidth="1"/>
    <col min="13271" max="13515" width="8.7265625" style="64"/>
    <col min="13516" max="13516" width="14.453125" style="64" customWidth="1"/>
    <col min="13517" max="13517" width="13.81640625" style="64" customWidth="1"/>
    <col min="13518" max="13518" width="13.453125" style="64" customWidth="1"/>
    <col min="13519" max="13519" width="8.453125" style="64" customWidth="1"/>
    <col min="13520" max="13520" width="13.81640625" style="64" customWidth="1"/>
    <col min="13521" max="13521" width="0.81640625" style="64" customWidth="1"/>
    <col min="13522" max="13522" width="14.1796875" style="64" customWidth="1"/>
    <col min="13523" max="13523" width="13.453125" style="64" customWidth="1"/>
    <col min="13524" max="13524" width="15.54296875" style="64" customWidth="1"/>
    <col min="13525" max="13525" width="8.7265625" style="64"/>
    <col min="13526" max="13526" width="16" style="64" customWidth="1"/>
    <col min="13527" max="13771" width="8.7265625" style="64"/>
    <col min="13772" max="13772" width="14.453125" style="64" customWidth="1"/>
    <col min="13773" max="13773" width="13.81640625" style="64" customWidth="1"/>
    <col min="13774" max="13774" width="13.453125" style="64" customWidth="1"/>
    <col min="13775" max="13775" width="8.453125" style="64" customWidth="1"/>
    <col min="13776" max="13776" width="13.81640625" style="64" customWidth="1"/>
    <col min="13777" max="13777" width="0.81640625" style="64" customWidth="1"/>
    <col min="13778" max="13778" width="14.1796875" style="64" customWidth="1"/>
    <col min="13779" max="13779" width="13.453125" style="64" customWidth="1"/>
    <col min="13780" max="13780" width="15.54296875" style="64" customWidth="1"/>
    <col min="13781" max="13781" width="8.7265625" style="64"/>
    <col min="13782" max="13782" width="16" style="64" customWidth="1"/>
    <col min="13783" max="14027" width="8.7265625" style="64"/>
    <col min="14028" max="14028" width="14.453125" style="64" customWidth="1"/>
    <col min="14029" max="14029" width="13.81640625" style="64" customWidth="1"/>
    <col min="14030" max="14030" width="13.453125" style="64" customWidth="1"/>
    <col min="14031" max="14031" width="8.453125" style="64" customWidth="1"/>
    <col min="14032" max="14032" width="13.81640625" style="64" customWidth="1"/>
    <col min="14033" max="14033" width="0.81640625" style="64" customWidth="1"/>
    <col min="14034" max="14034" width="14.1796875" style="64" customWidth="1"/>
    <col min="14035" max="14035" width="13.453125" style="64" customWidth="1"/>
    <col min="14036" max="14036" width="15.54296875" style="64" customWidth="1"/>
    <col min="14037" max="14037" width="8.7265625" style="64"/>
    <col min="14038" max="14038" width="16" style="64" customWidth="1"/>
    <col min="14039" max="14283" width="8.7265625" style="64"/>
    <col min="14284" max="14284" width="14.453125" style="64" customWidth="1"/>
    <col min="14285" max="14285" width="13.81640625" style="64" customWidth="1"/>
    <col min="14286" max="14286" width="13.453125" style="64" customWidth="1"/>
    <col min="14287" max="14287" width="8.453125" style="64" customWidth="1"/>
    <col min="14288" max="14288" width="13.81640625" style="64" customWidth="1"/>
    <col min="14289" max="14289" width="0.81640625" style="64" customWidth="1"/>
    <col min="14290" max="14290" width="14.1796875" style="64" customWidth="1"/>
    <col min="14291" max="14291" width="13.453125" style="64" customWidth="1"/>
    <col min="14292" max="14292" width="15.54296875" style="64" customWidth="1"/>
    <col min="14293" max="14293" width="8.7265625" style="64"/>
    <col min="14294" max="14294" width="16" style="64" customWidth="1"/>
    <col min="14295" max="14539" width="8.7265625" style="64"/>
    <col min="14540" max="14540" width="14.453125" style="64" customWidth="1"/>
    <col min="14541" max="14541" width="13.81640625" style="64" customWidth="1"/>
    <col min="14542" max="14542" width="13.453125" style="64" customWidth="1"/>
    <col min="14543" max="14543" width="8.453125" style="64" customWidth="1"/>
    <col min="14544" max="14544" width="13.81640625" style="64" customWidth="1"/>
    <col min="14545" max="14545" width="0.81640625" style="64" customWidth="1"/>
    <col min="14546" max="14546" width="14.1796875" style="64" customWidth="1"/>
    <col min="14547" max="14547" width="13.453125" style="64" customWidth="1"/>
    <col min="14548" max="14548" width="15.54296875" style="64" customWidth="1"/>
    <col min="14549" max="14549" width="8.7265625" style="64"/>
    <col min="14550" max="14550" width="16" style="64" customWidth="1"/>
    <col min="14551" max="14795" width="8.7265625" style="64"/>
    <col min="14796" max="14796" width="14.453125" style="64" customWidth="1"/>
    <col min="14797" max="14797" width="13.81640625" style="64" customWidth="1"/>
    <col min="14798" max="14798" width="13.453125" style="64" customWidth="1"/>
    <col min="14799" max="14799" width="8.453125" style="64" customWidth="1"/>
    <col min="14800" max="14800" width="13.81640625" style="64" customWidth="1"/>
    <col min="14801" max="14801" width="0.81640625" style="64" customWidth="1"/>
    <col min="14802" max="14802" width="14.1796875" style="64" customWidth="1"/>
    <col min="14803" max="14803" width="13.453125" style="64" customWidth="1"/>
    <col min="14804" max="14804" width="15.54296875" style="64" customWidth="1"/>
    <col min="14805" max="14805" width="8.7265625" style="64"/>
    <col min="14806" max="14806" width="16" style="64" customWidth="1"/>
    <col min="14807" max="15051" width="8.7265625" style="64"/>
    <col min="15052" max="15052" width="14.453125" style="64" customWidth="1"/>
    <col min="15053" max="15053" width="13.81640625" style="64" customWidth="1"/>
    <col min="15054" max="15054" width="13.453125" style="64" customWidth="1"/>
    <col min="15055" max="15055" width="8.453125" style="64" customWidth="1"/>
    <col min="15056" max="15056" width="13.81640625" style="64" customWidth="1"/>
    <col min="15057" max="15057" width="0.81640625" style="64" customWidth="1"/>
    <col min="15058" max="15058" width="14.1796875" style="64" customWidth="1"/>
    <col min="15059" max="15059" width="13.453125" style="64" customWidth="1"/>
    <col min="15060" max="15060" width="15.54296875" style="64" customWidth="1"/>
    <col min="15061" max="15061" width="8.7265625" style="64"/>
    <col min="15062" max="15062" width="16" style="64" customWidth="1"/>
    <col min="15063" max="15307" width="8.7265625" style="64"/>
    <col min="15308" max="15308" width="14.453125" style="64" customWidth="1"/>
    <col min="15309" max="15309" width="13.81640625" style="64" customWidth="1"/>
    <col min="15310" max="15310" width="13.453125" style="64" customWidth="1"/>
    <col min="15311" max="15311" width="8.453125" style="64" customWidth="1"/>
    <col min="15312" max="15312" width="13.81640625" style="64" customWidth="1"/>
    <col min="15313" max="15313" width="0.81640625" style="64" customWidth="1"/>
    <col min="15314" max="15314" width="14.1796875" style="64" customWidth="1"/>
    <col min="15315" max="15315" width="13.453125" style="64" customWidth="1"/>
    <col min="15316" max="15316" width="15.54296875" style="64" customWidth="1"/>
    <col min="15317" max="15317" width="8.7265625" style="64"/>
    <col min="15318" max="15318" width="16" style="64" customWidth="1"/>
    <col min="15319" max="15563" width="8.7265625" style="64"/>
    <col min="15564" max="15564" width="14.453125" style="64" customWidth="1"/>
    <col min="15565" max="15565" width="13.81640625" style="64" customWidth="1"/>
    <col min="15566" max="15566" width="13.453125" style="64" customWidth="1"/>
    <col min="15567" max="15567" width="8.453125" style="64" customWidth="1"/>
    <col min="15568" max="15568" width="13.81640625" style="64" customWidth="1"/>
    <col min="15569" max="15569" width="0.81640625" style="64" customWidth="1"/>
    <col min="15570" max="15570" width="14.1796875" style="64" customWidth="1"/>
    <col min="15571" max="15571" width="13.453125" style="64" customWidth="1"/>
    <col min="15572" max="15572" width="15.54296875" style="64" customWidth="1"/>
    <col min="15573" max="15573" width="8.7265625" style="64"/>
    <col min="15574" max="15574" width="16" style="64" customWidth="1"/>
    <col min="15575" max="15819" width="8.7265625" style="64"/>
    <col min="15820" max="15820" width="14.453125" style="64" customWidth="1"/>
    <col min="15821" max="15821" width="13.81640625" style="64" customWidth="1"/>
    <col min="15822" max="15822" width="13.453125" style="64" customWidth="1"/>
    <col min="15823" max="15823" width="8.453125" style="64" customWidth="1"/>
    <col min="15824" max="15824" width="13.81640625" style="64" customWidth="1"/>
    <col min="15825" max="15825" width="0.81640625" style="64" customWidth="1"/>
    <col min="15826" max="15826" width="14.1796875" style="64" customWidth="1"/>
    <col min="15827" max="15827" width="13.453125" style="64" customWidth="1"/>
    <col min="15828" max="15828" width="15.54296875" style="64" customWidth="1"/>
    <col min="15829" max="15829" width="8.7265625" style="64"/>
    <col min="15830" max="15830" width="16" style="64" customWidth="1"/>
    <col min="15831" max="16075" width="8.7265625" style="64"/>
    <col min="16076" max="16076" width="14.453125" style="64" customWidth="1"/>
    <col min="16077" max="16077" width="13.81640625" style="64" customWidth="1"/>
    <col min="16078" max="16078" width="13.453125" style="64" customWidth="1"/>
    <col min="16079" max="16079" width="8.453125" style="64" customWidth="1"/>
    <col min="16080" max="16080" width="13.81640625" style="64" customWidth="1"/>
    <col min="16081" max="16081" width="0.81640625" style="64" customWidth="1"/>
    <col min="16082" max="16082" width="14.1796875" style="64" customWidth="1"/>
    <col min="16083" max="16083" width="13.453125" style="64" customWidth="1"/>
    <col min="16084" max="16084" width="15.54296875" style="64" customWidth="1"/>
    <col min="16085" max="16085" width="8.7265625" style="64"/>
    <col min="16086" max="16086" width="16" style="64" customWidth="1"/>
    <col min="16087" max="16334" width="8.7265625" style="64"/>
    <col min="16335" max="16384" width="9.1796875" style="64" customWidth="1"/>
  </cols>
  <sheetData>
    <row r="1" spans="1:11" ht="18" x14ac:dyDescent="0.35">
      <c r="A1" s="63" t="s">
        <v>87</v>
      </c>
      <c r="B1" s="63"/>
      <c r="C1" s="63"/>
      <c r="D1" s="63"/>
      <c r="E1" s="63"/>
      <c r="F1" s="63"/>
      <c r="G1" s="63"/>
      <c r="H1" s="63"/>
      <c r="I1" s="63"/>
      <c r="J1" s="63"/>
      <c r="K1" s="63"/>
    </row>
    <row r="2" spans="1:11" s="101" customFormat="1" ht="15.5" x14ac:dyDescent="0.35">
      <c r="A2" s="102" t="s">
        <v>86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</row>
    <row r="3" spans="1:11" ht="14.5" x14ac:dyDescent="0.35">
      <c r="A3" s="59"/>
      <c r="B3" s="61"/>
      <c r="C3" s="61"/>
      <c r="D3" s="61"/>
      <c r="E3" s="58"/>
      <c r="F3" s="60"/>
      <c r="G3" s="59"/>
      <c r="H3" s="57"/>
      <c r="I3" s="57"/>
      <c r="J3" s="57"/>
      <c r="K3" s="58"/>
    </row>
    <row r="4" spans="1:11" ht="15.5" x14ac:dyDescent="0.35">
      <c r="A4" s="34">
        <v>2020</v>
      </c>
      <c r="B4" s="34"/>
      <c r="C4" s="34"/>
      <c r="D4" s="34"/>
      <c r="E4" s="34"/>
      <c r="F4" s="100"/>
      <c r="G4" s="34">
        <v>2021</v>
      </c>
      <c r="H4" s="34"/>
      <c r="I4" s="34"/>
      <c r="J4" s="34"/>
      <c r="K4" s="34"/>
    </row>
    <row r="5" spans="1:11" ht="15.5" x14ac:dyDescent="0.35">
      <c r="A5" s="99" t="s">
        <v>85</v>
      </c>
      <c r="B5" s="34" t="s">
        <v>84</v>
      </c>
      <c r="C5" s="34"/>
      <c r="D5" s="98" t="s">
        <v>47</v>
      </c>
      <c r="E5" s="98" t="s">
        <v>83</v>
      </c>
      <c r="F5" s="95"/>
      <c r="G5" s="99" t="s">
        <v>85</v>
      </c>
      <c r="H5" s="34" t="s">
        <v>84</v>
      </c>
      <c r="I5" s="34"/>
      <c r="J5" s="98" t="s">
        <v>47</v>
      </c>
      <c r="K5" s="98" t="s">
        <v>83</v>
      </c>
    </row>
    <row r="6" spans="1:11" ht="15.5" x14ac:dyDescent="0.35">
      <c r="A6" s="97"/>
      <c r="B6" s="5" t="s">
        <v>49</v>
      </c>
      <c r="C6" s="5" t="s">
        <v>48</v>
      </c>
      <c r="D6" s="96"/>
      <c r="E6" s="96"/>
      <c r="F6" s="95"/>
      <c r="G6" s="97"/>
      <c r="H6" s="5" t="s">
        <v>49</v>
      </c>
      <c r="I6" s="5" t="s">
        <v>48</v>
      </c>
      <c r="J6" s="96"/>
      <c r="K6" s="96"/>
    </row>
    <row r="7" spans="1:11" ht="15.5" x14ac:dyDescent="0.35">
      <c r="A7" s="97"/>
      <c r="B7" s="6" t="s">
        <v>9</v>
      </c>
      <c r="C7" s="6" t="s">
        <v>10</v>
      </c>
      <c r="D7" s="91"/>
      <c r="E7" s="96"/>
      <c r="F7" s="95"/>
      <c r="G7" s="97"/>
      <c r="H7" s="6" t="s">
        <v>9</v>
      </c>
      <c r="I7" s="6" t="s">
        <v>10</v>
      </c>
      <c r="J7" s="91"/>
      <c r="K7" s="96"/>
    </row>
    <row r="8" spans="1:11" ht="27.75" customHeight="1" x14ac:dyDescent="0.35">
      <c r="A8" s="94"/>
      <c r="B8" s="93" t="s">
        <v>82</v>
      </c>
      <c r="C8" s="93" t="s">
        <v>12</v>
      </c>
      <c r="D8" s="92" t="s">
        <v>45</v>
      </c>
      <c r="E8" s="91"/>
      <c r="F8" s="95"/>
      <c r="G8" s="94"/>
      <c r="H8" s="93" t="s">
        <v>82</v>
      </c>
      <c r="I8" s="93" t="s">
        <v>12</v>
      </c>
      <c r="J8" s="92" t="s">
        <v>45</v>
      </c>
      <c r="K8" s="91"/>
    </row>
    <row r="9" spans="1:11" ht="27" customHeight="1" x14ac:dyDescent="0.35">
      <c r="A9" s="90" t="s">
        <v>81</v>
      </c>
      <c r="B9" s="89">
        <v>2187.9</v>
      </c>
      <c r="C9" s="89">
        <v>2614534.4</v>
      </c>
      <c r="D9" s="88">
        <v>15.8</v>
      </c>
      <c r="E9" s="87" t="s">
        <v>80</v>
      </c>
      <c r="F9" s="80"/>
      <c r="G9" s="90" t="s">
        <v>81</v>
      </c>
      <c r="H9" s="89">
        <v>2353.5</v>
      </c>
      <c r="I9" s="89">
        <v>3436732.9</v>
      </c>
      <c r="J9" s="88">
        <v>22.1</v>
      </c>
      <c r="K9" s="87" t="s">
        <v>80</v>
      </c>
    </row>
    <row r="10" spans="1:11" ht="27" customHeight="1" x14ac:dyDescent="0.35">
      <c r="A10" s="84" t="s">
        <v>71</v>
      </c>
      <c r="B10" s="86">
        <v>1975.1</v>
      </c>
      <c r="C10" s="86">
        <v>2356520.7000000002</v>
      </c>
      <c r="D10" s="85">
        <v>14.3</v>
      </c>
      <c r="E10" s="81" t="s">
        <v>70</v>
      </c>
      <c r="F10" s="80"/>
      <c r="G10" s="84" t="s">
        <v>77</v>
      </c>
      <c r="H10" s="86">
        <v>2169.3000000000002</v>
      </c>
      <c r="I10" s="86">
        <v>3175168.2</v>
      </c>
      <c r="J10" s="85">
        <v>20.399999999999999</v>
      </c>
      <c r="K10" s="81" t="s">
        <v>76</v>
      </c>
    </row>
    <row r="11" spans="1:11" ht="27" customHeight="1" x14ac:dyDescent="0.35">
      <c r="A11" s="84" t="s">
        <v>79</v>
      </c>
      <c r="B11" s="86">
        <v>1542.5</v>
      </c>
      <c r="C11" s="86">
        <v>1839387.5</v>
      </c>
      <c r="D11" s="82">
        <v>11.1</v>
      </c>
      <c r="E11" s="81" t="s">
        <v>78</v>
      </c>
      <c r="F11" s="80"/>
      <c r="G11" s="84" t="s">
        <v>79</v>
      </c>
      <c r="H11" s="86">
        <v>799.8</v>
      </c>
      <c r="I11" s="86">
        <v>1167783.3999999999</v>
      </c>
      <c r="J11" s="82">
        <v>7.5</v>
      </c>
      <c r="K11" s="81" t="s">
        <v>78</v>
      </c>
    </row>
    <row r="12" spans="1:11" ht="27" customHeight="1" x14ac:dyDescent="0.35">
      <c r="A12" s="84" t="s">
        <v>77</v>
      </c>
      <c r="B12" s="83">
        <v>1278.3</v>
      </c>
      <c r="C12" s="83">
        <v>1526217.1</v>
      </c>
      <c r="D12" s="85">
        <v>9.1999999999999993</v>
      </c>
      <c r="E12" s="81" t="s">
        <v>76</v>
      </c>
      <c r="F12" s="80"/>
      <c r="G12" s="84" t="s">
        <v>75</v>
      </c>
      <c r="H12" s="83">
        <v>718.8</v>
      </c>
      <c r="I12" s="83">
        <v>1049652.3</v>
      </c>
      <c r="J12" s="85">
        <v>6.7</v>
      </c>
      <c r="K12" s="81" t="s">
        <v>74</v>
      </c>
    </row>
    <row r="13" spans="1:11" ht="27" customHeight="1" x14ac:dyDescent="0.35">
      <c r="A13" s="84" t="s">
        <v>75</v>
      </c>
      <c r="B13" s="86">
        <v>979.3</v>
      </c>
      <c r="C13" s="86">
        <v>1169068.2</v>
      </c>
      <c r="D13" s="82">
        <v>7.1</v>
      </c>
      <c r="E13" s="81" t="s">
        <v>74</v>
      </c>
      <c r="F13" s="80"/>
      <c r="G13" s="84" t="s">
        <v>69</v>
      </c>
      <c r="H13" s="86">
        <v>636.29999999999995</v>
      </c>
      <c r="I13" s="86">
        <v>930983.1</v>
      </c>
      <c r="J13" s="82">
        <v>6</v>
      </c>
      <c r="K13" s="81" t="s">
        <v>68</v>
      </c>
    </row>
    <row r="14" spans="1:11" ht="27" customHeight="1" x14ac:dyDescent="0.35">
      <c r="A14" s="84" t="s">
        <v>73</v>
      </c>
      <c r="B14" s="86">
        <v>767.4</v>
      </c>
      <c r="C14" s="86">
        <v>913231</v>
      </c>
      <c r="D14" s="82">
        <v>5.5</v>
      </c>
      <c r="E14" s="81" t="s">
        <v>72</v>
      </c>
      <c r="F14" s="80"/>
      <c r="G14" s="84" t="s">
        <v>71</v>
      </c>
      <c r="H14" s="86">
        <v>554.5</v>
      </c>
      <c r="I14" s="86">
        <v>809699.9</v>
      </c>
      <c r="J14" s="82">
        <v>5.2</v>
      </c>
      <c r="K14" s="81" t="s">
        <v>70</v>
      </c>
    </row>
    <row r="15" spans="1:11" ht="27" customHeight="1" x14ac:dyDescent="0.35">
      <c r="A15" s="84" t="s">
        <v>69</v>
      </c>
      <c r="B15" s="86">
        <v>636.5</v>
      </c>
      <c r="C15" s="86">
        <v>760643.7</v>
      </c>
      <c r="D15" s="85">
        <v>4.5999999999999996</v>
      </c>
      <c r="E15" s="81" t="s">
        <v>68</v>
      </c>
      <c r="F15" s="80"/>
      <c r="G15" s="84" t="s">
        <v>67</v>
      </c>
      <c r="H15" s="86">
        <v>321.39999999999998</v>
      </c>
      <c r="I15" s="86">
        <v>469346.7</v>
      </c>
      <c r="J15" s="85">
        <v>3</v>
      </c>
      <c r="K15" s="81" t="s">
        <v>66</v>
      </c>
    </row>
    <row r="16" spans="1:11" ht="27" customHeight="1" x14ac:dyDescent="0.35">
      <c r="A16" s="84" t="s">
        <v>65</v>
      </c>
      <c r="B16" s="86">
        <v>433.7</v>
      </c>
      <c r="C16" s="86">
        <v>519178.7</v>
      </c>
      <c r="D16" s="82">
        <v>3.1</v>
      </c>
      <c r="E16" s="81" t="s">
        <v>64</v>
      </c>
      <c r="F16" s="80"/>
      <c r="G16" s="84" t="s">
        <v>59</v>
      </c>
      <c r="H16" s="86">
        <v>319.2</v>
      </c>
      <c r="I16" s="86">
        <v>466069.3</v>
      </c>
      <c r="J16" s="82">
        <v>3</v>
      </c>
      <c r="K16" s="81" t="s">
        <v>58</v>
      </c>
    </row>
    <row r="17" spans="1:11" ht="27" customHeight="1" x14ac:dyDescent="0.35">
      <c r="A17" s="84" t="s">
        <v>63</v>
      </c>
      <c r="B17" s="86">
        <v>399.3</v>
      </c>
      <c r="C17" s="86">
        <v>476493.6</v>
      </c>
      <c r="D17" s="85">
        <v>2.9</v>
      </c>
      <c r="E17" s="81" t="s">
        <v>62</v>
      </c>
      <c r="F17" s="80"/>
      <c r="G17" s="84" t="s">
        <v>61</v>
      </c>
      <c r="H17" s="86">
        <v>294</v>
      </c>
      <c r="I17" s="86">
        <v>429263.3</v>
      </c>
      <c r="J17" s="85">
        <v>2.7</v>
      </c>
      <c r="K17" s="81" t="s">
        <v>60</v>
      </c>
    </row>
    <row r="18" spans="1:11" ht="27" customHeight="1" x14ac:dyDescent="0.35">
      <c r="A18" s="84" t="s">
        <v>59</v>
      </c>
      <c r="B18" s="83">
        <v>358.3</v>
      </c>
      <c r="C18" s="83">
        <v>427334.7</v>
      </c>
      <c r="D18" s="82">
        <v>2.6</v>
      </c>
      <c r="E18" s="81" t="s">
        <v>58</v>
      </c>
      <c r="F18" s="80"/>
      <c r="G18" s="84" t="s">
        <v>57</v>
      </c>
      <c r="H18" s="83">
        <v>228.3</v>
      </c>
      <c r="I18" s="83">
        <v>333564</v>
      </c>
      <c r="J18" s="82">
        <v>2.1</v>
      </c>
      <c r="K18" s="81" t="s">
        <v>56</v>
      </c>
    </row>
    <row r="19" spans="1:11" ht="27" customHeight="1" x14ac:dyDescent="0.35">
      <c r="A19" s="79" t="s">
        <v>55</v>
      </c>
      <c r="B19" s="78">
        <v>3278</v>
      </c>
      <c r="C19" s="78">
        <v>3929690.3</v>
      </c>
      <c r="D19" s="77">
        <v>23.8</v>
      </c>
      <c r="E19" s="76" t="s">
        <v>54</v>
      </c>
      <c r="F19" s="80"/>
      <c r="G19" s="79" t="s">
        <v>55</v>
      </c>
      <c r="H19" s="78">
        <v>2268.6999999999998</v>
      </c>
      <c r="I19" s="78">
        <v>3314195.7</v>
      </c>
      <c r="J19" s="77">
        <v>21.3</v>
      </c>
      <c r="K19" s="76" t="s">
        <v>54</v>
      </c>
    </row>
    <row r="20" spans="1:11" ht="27" customHeight="1" x14ac:dyDescent="0.35">
      <c r="A20" s="74" t="s">
        <v>26</v>
      </c>
      <c r="B20" s="73">
        <v>13836.3</v>
      </c>
      <c r="C20" s="73">
        <v>16532299.899999995</v>
      </c>
      <c r="D20" s="73">
        <v>100</v>
      </c>
      <c r="E20" s="72" t="s">
        <v>25</v>
      </c>
      <c r="F20" s="75"/>
      <c r="G20" s="74" t="s">
        <v>26</v>
      </c>
      <c r="H20" s="73">
        <v>10663.8</v>
      </c>
      <c r="I20" s="73">
        <v>15582458.800000001</v>
      </c>
      <c r="J20" s="73">
        <v>100</v>
      </c>
      <c r="K20" s="72" t="s">
        <v>25</v>
      </c>
    </row>
    <row r="22" spans="1:11" x14ac:dyDescent="0.35">
      <c r="H22" s="71"/>
      <c r="I22" s="71"/>
      <c r="J22" s="70"/>
    </row>
    <row r="23" spans="1:11" x14ac:dyDescent="0.35">
      <c r="B23" s="69"/>
      <c r="C23" s="69"/>
      <c r="H23" s="68"/>
      <c r="I23" s="68"/>
    </row>
  </sheetData>
  <mergeCells count="12">
    <mergeCell ref="G5:G8"/>
    <mergeCell ref="H5:I5"/>
    <mergeCell ref="J5:J7"/>
    <mergeCell ref="K5:K8"/>
    <mergeCell ref="A1:K1"/>
    <mergeCell ref="A2:K2"/>
    <mergeCell ref="A4:E4"/>
    <mergeCell ref="G4:K4"/>
    <mergeCell ref="A5:A8"/>
    <mergeCell ref="B5:C5"/>
    <mergeCell ref="D5:D7"/>
    <mergeCell ref="E5:E8"/>
  </mergeCells>
  <printOptions horizontalCentered="1"/>
  <pageMargins left="0.70866141732283505" right="0.70866141732283505" top="0.74803149606299202" bottom="0.74803149606299202" header="0.31496062992126" footer="0.31496062992126"/>
  <pageSetup paperSize="9" firstPageNumber="12" orientation="landscape" useFirstPageNumber="1" r:id="rId1"/>
  <headerFooter>
    <oddFooter>&amp;L&amp;P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الميزان التجاري</vt:lpstr>
      <vt:lpstr>مناطق</vt:lpstr>
      <vt:lpstr>اهم الشركاء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2022-08-20T15:37:29Z</dcterms:created>
  <dcterms:modified xsi:type="dcterms:W3CDTF">2022-08-20T15:45:43Z</dcterms:modified>
</cp:coreProperties>
</file>